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ynyenrode-my.sharepoint.com/personal/k_derks_nyenrode_nl/Documents/Statistical Auditing Group/Miscellaneous/Terugkomdag Belastingdienst 2025/"/>
    </mc:Choice>
  </mc:AlternateContent>
  <xr:revisionPtr revIDLastSave="37" documentId="8_{8048EC5C-58DA-5C44-B47A-9BC51376458E}" xr6:coauthVersionLast="47" xr6:coauthVersionMax="47" xr10:uidLastSave="{DDA640F8-1896-674A-9EFA-E351697EA8E3}"/>
  <bookViews>
    <workbookView xWindow="1100" yWindow="900" windowWidth="28040" windowHeight="16960" xr2:uid="{15D34DC6-3F8B-8C47-A8A0-B79E4F5513A6}"/>
  </bookViews>
  <sheets>
    <sheet name="Input en output" sheetId="1" r:id="rId1"/>
    <sheet name="Dichtheid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" i="1" l="1"/>
  <c r="B1002" i="2"/>
  <c r="B2" i="2"/>
  <c r="F3" i="2"/>
  <c r="F2" i="2"/>
  <c r="C500" i="2" s="1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3" i="2"/>
  <c r="B4" i="2"/>
  <c r="B5" i="2"/>
  <c r="B6" i="2"/>
  <c r="B7" i="2"/>
  <c r="B8" i="2"/>
  <c r="B9" i="2"/>
  <c r="C1002" i="2" l="1"/>
  <c r="C2" i="2"/>
  <c r="C287" i="2"/>
  <c r="C645" i="2"/>
  <c r="C925" i="2"/>
  <c r="C915" i="2"/>
  <c r="C905" i="2"/>
  <c r="C716" i="2"/>
  <c r="C24" i="2"/>
  <c r="C574" i="2"/>
  <c r="C429" i="2"/>
  <c r="C975" i="2"/>
  <c r="C358" i="2"/>
  <c r="C955" i="2"/>
  <c r="C875" i="2"/>
  <c r="C216" i="2"/>
  <c r="C855" i="2"/>
  <c r="C145" i="2"/>
  <c r="C787" i="2"/>
  <c r="C74" i="2"/>
  <c r="C816" i="2"/>
  <c r="C745" i="2"/>
  <c r="C674" i="2"/>
  <c r="C600" i="2"/>
  <c r="C529" i="2"/>
  <c r="C458" i="2"/>
  <c r="C387" i="2"/>
  <c r="C316" i="2"/>
  <c r="C245" i="2"/>
  <c r="C174" i="2"/>
  <c r="C100" i="2"/>
  <c r="C974" i="2"/>
  <c r="C924" i="2"/>
  <c r="C874" i="2"/>
  <c r="C815" i="2"/>
  <c r="C744" i="2"/>
  <c r="C670" i="2"/>
  <c r="C599" i="2"/>
  <c r="C528" i="2"/>
  <c r="C457" i="2"/>
  <c r="C386" i="2"/>
  <c r="C315" i="2"/>
  <c r="C244" i="2"/>
  <c r="C170" i="2"/>
  <c r="C99" i="2"/>
  <c r="C800" i="2"/>
  <c r="C729" i="2"/>
  <c r="C658" i="2"/>
  <c r="C516" i="2"/>
  <c r="C445" i="2"/>
  <c r="C374" i="2"/>
  <c r="C300" i="2"/>
  <c r="C229" i="2"/>
  <c r="C158" i="2"/>
  <c r="C87" i="2"/>
  <c r="C965" i="2"/>
  <c r="C865" i="2"/>
  <c r="C587" i="2"/>
  <c r="C964" i="2"/>
  <c r="C914" i="2"/>
  <c r="C864" i="2"/>
  <c r="C799" i="2"/>
  <c r="C728" i="2"/>
  <c r="C657" i="2"/>
  <c r="C586" i="2"/>
  <c r="C515" i="2"/>
  <c r="C444" i="2"/>
  <c r="C370" i="2"/>
  <c r="C299" i="2"/>
  <c r="C228" i="2"/>
  <c r="C157" i="2"/>
  <c r="C86" i="2"/>
  <c r="C4" i="2"/>
  <c r="C954" i="2"/>
  <c r="C904" i="2"/>
  <c r="C854" i="2"/>
  <c r="C786" i="2"/>
  <c r="C715" i="2"/>
  <c r="C644" i="2"/>
  <c r="C570" i="2"/>
  <c r="C499" i="2"/>
  <c r="C428" i="2"/>
  <c r="C357" i="2"/>
  <c r="C286" i="2"/>
  <c r="C215" i="2"/>
  <c r="C144" i="2"/>
  <c r="C70" i="2"/>
  <c r="C995" i="2"/>
  <c r="C945" i="2"/>
  <c r="C895" i="2"/>
  <c r="C845" i="2"/>
  <c r="C774" i="2"/>
  <c r="C700" i="2"/>
  <c r="C629" i="2"/>
  <c r="C558" i="2"/>
  <c r="C487" i="2"/>
  <c r="C416" i="2"/>
  <c r="C345" i="2"/>
  <c r="C274" i="2"/>
  <c r="C200" i="2"/>
  <c r="C129" i="2"/>
  <c r="C56" i="2"/>
  <c r="C994" i="2"/>
  <c r="C944" i="2"/>
  <c r="C894" i="2"/>
  <c r="C844" i="2"/>
  <c r="C770" i="2"/>
  <c r="C699" i="2"/>
  <c r="C628" i="2"/>
  <c r="C557" i="2"/>
  <c r="C486" i="2"/>
  <c r="C415" i="2"/>
  <c r="C344" i="2"/>
  <c r="C270" i="2"/>
  <c r="C199" i="2"/>
  <c r="C128" i="2"/>
  <c r="C55" i="2"/>
  <c r="C985" i="2"/>
  <c r="C935" i="2"/>
  <c r="C885" i="2"/>
  <c r="C829" i="2"/>
  <c r="C758" i="2"/>
  <c r="C687" i="2"/>
  <c r="C616" i="2"/>
  <c r="C545" i="2"/>
  <c r="C474" i="2"/>
  <c r="C400" i="2"/>
  <c r="C329" i="2"/>
  <c r="C258" i="2"/>
  <c r="C187" i="2"/>
  <c r="C116" i="2"/>
  <c r="C39" i="2"/>
  <c r="C984" i="2"/>
  <c r="C934" i="2"/>
  <c r="C884" i="2"/>
  <c r="C828" i="2"/>
  <c r="C757" i="2"/>
  <c r="C686" i="2"/>
  <c r="C615" i="2"/>
  <c r="C544" i="2"/>
  <c r="C470" i="2"/>
  <c r="C399" i="2"/>
  <c r="C328" i="2"/>
  <c r="C257" i="2"/>
  <c r="C186" i="2"/>
  <c r="C115" i="2"/>
  <c r="B17" i="1"/>
  <c r="C11" i="2"/>
  <c r="C21" i="2"/>
  <c r="C31" i="2"/>
  <c r="C41" i="2"/>
  <c r="C51" i="2"/>
  <c r="C61" i="2"/>
  <c r="C71" i="2"/>
  <c r="C81" i="2"/>
  <c r="C91" i="2"/>
  <c r="C101" i="2"/>
  <c r="C111" i="2"/>
  <c r="C121" i="2"/>
  <c r="C131" i="2"/>
  <c r="C141" i="2"/>
  <c r="C151" i="2"/>
  <c r="C161" i="2"/>
  <c r="C171" i="2"/>
  <c r="C181" i="2"/>
  <c r="C191" i="2"/>
  <c r="C201" i="2"/>
  <c r="C211" i="2"/>
  <c r="C221" i="2"/>
  <c r="C231" i="2"/>
  <c r="C241" i="2"/>
  <c r="C251" i="2"/>
  <c r="C261" i="2"/>
  <c r="C271" i="2"/>
  <c r="C281" i="2"/>
  <c r="C291" i="2"/>
  <c r="C301" i="2"/>
  <c r="C311" i="2"/>
  <c r="C321" i="2"/>
  <c r="C331" i="2"/>
  <c r="C341" i="2"/>
  <c r="C351" i="2"/>
  <c r="C361" i="2"/>
  <c r="C371" i="2"/>
  <c r="C381" i="2"/>
  <c r="C391" i="2"/>
  <c r="C401" i="2"/>
  <c r="C411" i="2"/>
  <c r="C421" i="2"/>
  <c r="C431" i="2"/>
  <c r="C441" i="2"/>
  <c r="C451" i="2"/>
  <c r="C461" i="2"/>
  <c r="C471" i="2"/>
  <c r="C481" i="2"/>
  <c r="C491" i="2"/>
  <c r="C501" i="2"/>
  <c r="C511" i="2"/>
  <c r="C521" i="2"/>
  <c r="C531" i="2"/>
  <c r="C541" i="2"/>
  <c r="C551" i="2"/>
  <c r="C561" i="2"/>
  <c r="C571" i="2"/>
  <c r="C581" i="2"/>
  <c r="C591" i="2"/>
  <c r="C601" i="2"/>
  <c r="C611" i="2"/>
  <c r="C621" i="2"/>
  <c r="C631" i="2"/>
  <c r="C641" i="2"/>
  <c r="C651" i="2"/>
  <c r="C661" i="2"/>
  <c r="C671" i="2"/>
  <c r="C681" i="2"/>
  <c r="C691" i="2"/>
  <c r="C701" i="2"/>
  <c r="C711" i="2"/>
  <c r="C721" i="2"/>
  <c r="C731" i="2"/>
  <c r="C741" i="2"/>
  <c r="C751" i="2"/>
  <c r="C761" i="2"/>
  <c r="C771" i="2"/>
  <c r="C781" i="2"/>
  <c r="C791" i="2"/>
  <c r="C801" i="2"/>
  <c r="C811" i="2"/>
  <c r="C821" i="2"/>
  <c r="C831" i="2"/>
  <c r="C841" i="2"/>
  <c r="B16" i="1"/>
  <c r="C12" i="2"/>
  <c r="C22" i="2"/>
  <c r="C32" i="2"/>
  <c r="C42" i="2"/>
  <c r="C52" i="2"/>
  <c r="C62" i="2"/>
  <c r="C72" i="2"/>
  <c r="C82" i="2"/>
  <c r="C92" i="2"/>
  <c r="C102" i="2"/>
  <c r="C112" i="2"/>
  <c r="C122" i="2"/>
  <c r="C132" i="2"/>
  <c r="C142" i="2"/>
  <c r="C152" i="2"/>
  <c r="C162" i="2"/>
  <c r="C172" i="2"/>
  <c r="C182" i="2"/>
  <c r="C192" i="2"/>
  <c r="C202" i="2"/>
  <c r="C212" i="2"/>
  <c r="C222" i="2"/>
  <c r="C232" i="2"/>
  <c r="C242" i="2"/>
  <c r="C252" i="2"/>
  <c r="C262" i="2"/>
  <c r="C272" i="2"/>
  <c r="C282" i="2"/>
  <c r="C292" i="2"/>
  <c r="C302" i="2"/>
  <c r="C312" i="2"/>
  <c r="C322" i="2"/>
  <c r="C332" i="2"/>
  <c r="C342" i="2"/>
  <c r="C352" i="2"/>
  <c r="C362" i="2"/>
  <c r="C372" i="2"/>
  <c r="C382" i="2"/>
  <c r="C392" i="2"/>
  <c r="C402" i="2"/>
  <c r="C412" i="2"/>
  <c r="C422" i="2"/>
  <c r="C432" i="2"/>
  <c r="C442" i="2"/>
  <c r="C452" i="2"/>
  <c r="C462" i="2"/>
  <c r="C472" i="2"/>
  <c r="C482" i="2"/>
  <c r="C492" i="2"/>
  <c r="C502" i="2"/>
  <c r="C512" i="2"/>
  <c r="C522" i="2"/>
  <c r="C532" i="2"/>
  <c r="C542" i="2"/>
  <c r="C552" i="2"/>
  <c r="C562" i="2"/>
  <c r="C572" i="2"/>
  <c r="C582" i="2"/>
  <c r="C592" i="2"/>
  <c r="C602" i="2"/>
  <c r="C612" i="2"/>
  <c r="C622" i="2"/>
  <c r="C632" i="2"/>
  <c r="C642" i="2"/>
  <c r="C652" i="2"/>
  <c r="C662" i="2"/>
  <c r="C672" i="2"/>
  <c r="C682" i="2"/>
  <c r="C692" i="2"/>
  <c r="C702" i="2"/>
  <c r="C712" i="2"/>
  <c r="C722" i="2"/>
  <c r="C732" i="2"/>
  <c r="C742" i="2"/>
  <c r="C752" i="2"/>
  <c r="C762" i="2"/>
  <c r="C772" i="2"/>
  <c r="C782" i="2"/>
  <c r="C792" i="2"/>
  <c r="C802" i="2"/>
  <c r="C812" i="2"/>
  <c r="C822" i="2"/>
  <c r="C832" i="2"/>
  <c r="C842" i="2"/>
  <c r="B14" i="1"/>
  <c r="C13" i="2"/>
  <c r="C23" i="2"/>
  <c r="C33" i="2"/>
  <c r="C43" i="2"/>
  <c r="C53" i="2"/>
  <c r="C63" i="2"/>
  <c r="C73" i="2"/>
  <c r="C83" i="2"/>
  <c r="C93" i="2"/>
  <c r="C103" i="2"/>
  <c r="C113" i="2"/>
  <c r="C123" i="2"/>
  <c r="C133" i="2"/>
  <c r="C143" i="2"/>
  <c r="C153" i="2"/>
  <c r="C163" i="2"/>
  <c r="C173" i="2"/>
  <c r="C183" i="2"/>
  <c r="C193" i="2"/>
  <c r="C203" i="2"/>
  <c r="C213" i="2"/>
  <c r="C223" i="2"/>
  <c r="C233" i="2"/>
  <c r="C243" i="2"/>
  <c r="C253" i="2"/>
  <c r="C263" i="2"/>
  <c r="C273" i="2"/>
  <c r="C283" i="2"/>
  <c r="C293" i="2"/>
  <c r="C303" i="2"/>
  <c r="C313" i="2"/>
  <c r="C323" i="2"/>
  <c r="C333" i="2"/>
  <c r="C343" i="2"/>
  <c r="C353" i="2"/>
  <c r="C363" i="2"/>
  <c r="C373" i="2"/>
  <c r="C383" i="2"/>
  <c r="C393" i="2"/>
  <c r="C403" i="2"/>
  <c r="C413" i="2"/>
  <c r="C423" i="2"/>
  <c r="C433" i="2"/>
  <c r="C443" i="2"/>
  <c r="C453" i="2"/>
  <c r="C463" i="2"/>
  <c r="C473" i="2"/>
  <c r="C483" i="2"/>
  <c r="C493" i="2"/>
  <c r="C503" i="2"/>
  <c r="C513" i="2"/>
  <c r="C523" i="2"/>
  <c r="C533" i="2"/>
  <c r="C543" i="2"/>
  <c r="C553" i="2"/>
  <c r="C563" i="2"/>
  <c r="C573" i="2"/>
  <c r="C583" i="2"/>
  <c r="C593" i="2"/>
  <c r="C603" i="2"/>
  <c r="C613" i="2"/>
  <c r="C623" i="2"/>
  <c r="C633" i="2"/>
  <c r="C643" i="2"/>
  <c r="C653" i="2"/>
  <c r="C663" i="2"/>
  <c r="C673" i="2"/>
  <c r="C683" i="2"/>
  <c r="C693" i="2"/>
  <c r="C703" i="2"/>
  <c r="C713" i="2"/>
  <c r="C723" i="2"/>
  <c r="C733" i="2"/>
  <c r="C743" i="2"/>
  <c r="C753" i="2"/>
  <c r="C763" i="2"/>
  <c r="C773" i="2"/>
  <c r="C783" i="2"/>
  <c r="C793" i="2"/>
  <c r="C803" i="2"/>
  <c r="C813" i="2"/>
  <c r="C823" i="2"/>
  <c r="C833" i="2"/>
  <c r="C843" i="2"/>
  <c r="B15" i="1"/>
  <c r="C5" i="2"/>
  <c r="C6" i="2"/>
  <c r="C7" i="2"/>
  <c r="C8" i="2"/>
  <c r="C18" i="2"/>
  <c r="C28" i="2"/>
  <c r="C38" i="2"/>
  <c r="C48" i="2"/>
  <c r="C58" i="2"/>
  <c r="C68" i="2"/>
  <c r="C996" i="2"/>
  <c r="C986" i="2"/>
  <c r="C976" i="2"/>
  <c r="C966" i="2"/>
  <c r="C956" i="2"/>
  <c r="C946" i="2"/>
  <c r="C936" i="2"/>
  <c r="C926" i="2"/>
  <c r="C916" i="2"/>
  <c r="C906" i="2"/>
  <c r="C896" i="2"/>
  <c r="C886" i="2"/>
  <c r="C876" i="2"/>
  <c r="C866" i="2"/>
  <c r="C856" i="2"/>
  <c r="C846" i="2"/>
  <c r="C830" i="2"/>
  <c r="C817" i="2"/>
  <c r="C804" i="2"/>
  <c r="C788" i="2"/>
  <c r="C775" i="2"/>
  <c r="C759" i="2"/>
  <c r="C746" i="2"/>
  <c r="C730" i="2"/>
  <c r="C717" i="2"/>
  <c r="C704" i="2"/>
  <c r="C688" i="2"/>
  <c r="C675" i="2"/>
  <c r="C659" i="2"/>
  <c r="C646" i="2"/>
  <c r="C630" i="2"/>
  <c r="C617" i="2"/>
  <c r="C604" i="2"/>
  <c r="C588" i="2"/>
  <c r="C575" i="2"/>
  <c r="C559" i="2"/>
  <c r="C546" i="2"/>
  <c r="C530" i="2"/>
  <c r="C517" i="2"/>
  <c r="C504" i="2"/>
  <c r="C488" i="2"/>
  <c r="C475" i="2"/>
  <c r="C459" i="2"/>
  <c r="C446" i="2"/>
  <c r="C430" i="2"/>
  <c r="C417" i="2"/>
  <c r="C404" i="2"/>
  <c r="C388" i="2"/>
  <c r="C375" i="2"/>
  <c r="C359" i="2"/>
  <c r="C346" i="2"/>
  <c r="C330" i="2"/>
  <c r="C317" i="2"/>
  <c r="C304" i="2"/>
  <c r="C288" i="2"/>
  <c r="C275" i="2"/>
  <c r="C259" i="2"/>
  <c r="C246" i="2"/>
  <c r="C230" i="2"/>
  <c r="C217" i="2"/>
  <c r="C204" i="2"/>
  <c r="C188" i="2"/>
  <c r="C175" i="2"/>
  <c r="C159" i="2"/>
  <c r="C146" i="2"/>
  <c r="C130" i="2"/>
  <c r="C117" i="2"/>
  <c r="C104" i="2"/>
  <c r="C88" i="2"/>
  <c r="C75" i="2"/>
  <c r="C57" i="2"/>
  <c r="C40" i="2"/>
  <c r="C25" i="2"/>
  <c r="C37" i="2"/>
  <c r="C20" i="2"/>
  <c r="C3" i="2"/>
  <c r="C993" i="2"/>
  <c r="C983" i="2"/>
  <c r="C973" i="2"/>
  <c r="C963" i="2"/>
  <c r="C953" i="2"/>
  <c r="C943" i="2"/>
  <c r="C933" i="2"/>
  <c r="C923" i="2"/>
  <c r="C913" i="2"/>
  <c r="C903" i="2"/>
  <c r="C893" i="2"/>
  <c r="C883" i="2"/>
  <c r="C873" i="2"/>
  <c r="C863" i="2"/>
  <c r="C853" i="2"/>
  <c r="C840" i="2"/>
  <c r="C827" i="2"/>
  <c r="C814" i="2"/>
  <c r="C798" i="2"/>
  <c r="C785" i="2"/>
  <c r="C769" i="2"/>
  <c r="C756" i="2"/>
  <c r="C740" i="2"/>
  <c r="C727" i="2"/>
  <c r="C714" i="2"/>
  <c r="C698" i="2"/>
  <c r="C685" i="2"/>
  <c r="C669" i="2"/>
  <c r="C656" i="2"/>
  <c r="C640" i="2"/>
  <c r="C627" i="2"/>
  <c r="C614" i="2"/>
  <c r="C598" i="2"/>
  <c r="C585" i="2"/>
  <c r="C569" i="2"/>
  <c r="C556" i="2"/>
  <c r="C540" i="2"/>
  <c r="C527" i="2"/>
  <c r="C514" i="2"/>
  <c r="C498" i="2"/>
  <c r="C485" i="2"/>
  <c r="C469" i="2"/>
  <c r="C456" i="2"/>
  <c r="C440" i="2"/>
  <c r="C427" i="2"/>
  <c r="C414" i="2"/>
  <c r="C398" i="2"/>
  <c r="C385" i="2"/>
  <c r="C369" i="2"/>
  <c r="C356" i="2"/>
  <c r="C340" i="2"/>
  <c r="C327" i="2"/>
  <c r="C314" i="2"/>
  <c r="C298" i="2"/>
  <c r="C285" i="2"/>
  <c r="C269" i="2"/>
  <c r="C256" i="2"/>
  <c r="C240" i="2"/>
  <c r="C227" i="2"/>
  <c r="C214" i="2"/>
  <c r="C198" i="2"/>
  <c r="C185" i="2"/>
  <c r="C169" i="2"/>
  <c r="C156" i="2"/>
  <c r="C140" i="2"/>
  <c r="C127" i="2"/>
  <c r="C114" i="2"/>
  <c r="C98" i="2"/>
  <c r="C85" i="2"/>
  <c r="C69" i="2"/>
  <c r="C54" i="2"/>
  <c r="C36" i="2"/>
  <c r="C19" i="2"/>
  <c r="C992" i="2"/>
  <c r="C982" i="2"/>
  <c r="C972" i="2"/>
  <c r="C962" i="2"/>
  <c r="C952" i="2"/>
  <c r="C942" i="2"/>
  <c r="C932" i="2"/>
  <c r="C922" i="2"/>
  <c r="C912" i="2"/>
  <c r="C902" i="2"/>
  <c r="C892" i="2"/>
  <c r="C882" i="2"/>
  <c r="C872" i="2"/>
  <c r="C862" i="2"/>
  <c r="C852" i="2"/>
  <c r="C839" i="2"/>
  <c r="C826" i="2"/>
  <c r="C810" i="2"/>
  <c r="C797" i="2"/>
  <c r="C784" i="2"/>
  <c r="C768" i="2"/>
  <c r="C755" i="2"/>
  <c r="C739" i="2"/>
  <c r="C726" i="2"/>
  <c r="C710" i="2"/>
  <c r="C697" i="2"/>
  <c r="C684" i="2"/>
  <c r="C668" i="2"/>
  <c r="C655" i="2"/>
  <c r="C639" i="2"/>
  <c r="C626" i="2"/>
  <c r="C610" i="2"/>
  <c r="C597" i="2"/>
  <c r="C584" i="2"/>
  <c r="C568" i="2"/>
  <c r="C555" i="2"/>
  <c r="C539" i="2"/>
  <c r="C526" i="2"/>
  <c r="C510" i="2"/>
  <c r="C497" i="2"/>
  <c r="C484" i="2"/>
  <c r="C468" i="2"/>
  <c r="C455" i="2"/>
  <c r="C439" i="2"/>
  <c r="C426" i="2"/>
  <c r="C410" i="2"/>
  <c r="C397" i="2"/>
  <c r="C384" i="2"/>
  <c r="C368" i="2"/>
  <c r="C355" i="2"/>
  <c r="C339" i="2"/>
  <c r="C326" i="2"/>
  <c r="C310" i="2"/>
  <c r="C297" i="2"/>
  <c r="C284" i="2"/>
  <c r="C268" i="2"/>
  <c r="C255" i="2"/>
  <c r="C239" i="2"/>
  <c r="C226" i="2"/>
  <c r="C210" i="2"/>
  <c r="C197" i="2"/>
  <c r="C184" i="2"/>
  <c r="C168" i="2"/>
  <c r="C155" i="2"/>
  <c r="C139" i="2"/>
  <c r="C126" i="2"/>
  <c r="C110" i="2"/>
  <c r="C97" i="2"/>
  <c r="C84" i="2"/>
  <c r="C67" i="2"/>
  <c r="C50" i="2"/>
  <c r="C35" i="2"/>
  <c r="C17" i="2"/>
  <c r="C1001" i="2"/>
  <c r="C991" i="2"/>
  <c r="C981" i="2"/>
  <c r="C971" i="2"/>
  <c r="C961" i="2"/>
  <c r="C951" i="2"/>
  <c r="C941" i="2"/>
  <c r="C931" i="2"/>
  <c r="C921" i="2"/>
  <c r="C911" i="2"/>
  <c r="C901" i="2"/>
  <c r="C891" i="2"/>
  <c r="C881" i="2"/>
  <c r="C871" i="2"/>
  <c r="C861" i="2"/>
  <c r="C851" i="2"/>
  <c r="C838" i="2"/>
  <c r="C825" i="2"/>
  <c r="C809" i="2"/>
  <c r="C796" i="2"/>
  <c r="C780" i="2"/>
  <c r="C767" i="2"/>
  <c r="C754" i="2"/>
  <c r="C738" i="2"/>
  <c r="C725" i="2"/>
  <c r="C709" i="2"/>
  <c r="C696" i="2"/>
  <c r="C680" i="2"/>
  <c r="C667" i="2"/>
  <c r="C654" i="2"/>
  <c r="C638" i="2"/>
  <c r="C625" i="2"/>
  <c r="C609" i="2"/>
  <c r="C596" i="2"/>
  <c r="C580" i="2"/>
  <c r="C567" i="2"/>
  <c r="C554" i="2"/>
  <c r="C538" i="2"/>
  <c r="C525" i="2"/>
  <c r="C509" i="2"/>
  <c r="C496" i="2"/>
  <c r="C480" i="2"/>
  <c r="C467" i="2"/>
  <c r="C454" i="2"/>
  <c r="C438" i="2"/>
  <c r="C425" i="2"/>
  <c r="C409" i="2"/>
  <c r="C396" i="2"/>
  <c r="C380" i="2"/>
  <c r="C367" i="2"/>
  <c r="C354" i="2"/>
  <c r="C338" i="2"/>
  <c r="C325" i="2"/>
  <c r="C309" i="2"/>
  <c r="C296" i="2"/>
  <c r="C280" i="2"/>
  <c r="C267" i="2"/>
  <c r="C254" i="2"/>
  <c r="C238" i="2"/>
  <c r="C225" i="2"/>
  <c r="C209" i="2"/>
  <c r="C196" i="2"/>
  <c r="C180" i="2"/>
  <c r="C167" i="2"/>
  <c r="C154" i="2"/>
  <c r="C138" i="2"/>
  <c r="C125" i="2"/>
  <c r="C109" i="2"/>
  <c r="C96" i="2"/>
  <c r="C80" i="2"/>
  <c r="C66" i="2"/>
  <c r="C49" i="2"/>
  <c r="C34" i="2"/>
  <c r="C16" i="2"/>
  <c r="C1000" i="2"/>
  <c r="C990" i="2"/>
  <c r="C980" i="2"/>
  <c r="C970" i="2"/>
  <c r="C960" i="2"/>
  <c r="C950" i="2"/>
  <c r="C940" i="2"/>
  <c r="C930" i="2"/>
  <c r="C920" i="2"/>
  <c r="C910" i="2"/>
  <c r="C900" i="2"/>
  <c r="C890" i="2"/>
  <c r="C880" i="2"/>
  <c r="C870" i="2"/>
  <c r="C860" i="2"/>
  <c r="C850" i="2"/>
  <c r="C837" i="2"/>
  <c r="C824" i="2"/>
  <c r="C808" i="2"/>
  <c r="C795" i="2"/>
  <c r="C779" i="2"/>
  <c r="C766" i="2"/>
  <c r="C750" i="2"/>
  <c r="C737" i="2"/>
  <c r="C724" i="2"/>
  <c r="C708" i="2"/>
  <c r="C695" i="2"/>
  <c r="C679" i="2"/>
  <c r="C666" i="2"/>
  <c r="C650" i="2"/>
  <c r="C637" i="2"/>
  <c r="C624" i="2"/>
  <c r="C608" i="2"/>
  <c r="C595" i="2"/>
  <c r="C579" i="2"/>
  <c r="C566" i="2"/>
  <c r="C550" i="2"/>
  <c r="C537" i="2"/>
  <c r="C524" i="2"/>
  <c r="C508" i="2"/>
  <c r="C495" i="2"/>
  <c r="C479" i="2"/>
  <c r="C466" i="2"/>
  <c r="C450" i="2"/>
  <c r="C437" i="2"/>
  <c r="C424" i="2"/>
  <c r="C408" i="2"/>
  <c r="C395" i="2"/>
  <c r="C379" i="2"/>
  <c r="C366" i="2"/>
  <c r="C350" i="2"/>
  <c r="C337" i="2"/>
  <c r="C324" i="2"/>
  <c r="C308" i="2"/>
  <c r="C295" i="2"/>
  <c r="C279" i="2"/>
  <c r="C266" i="2"/>
  <c r="C250" i="2"/>
  <c r="C237" i="2"/>
  <c r="C224" i="2"/>
  <c r="C208" i="2"/>
  <c r="C195" i="2"/>
  <c r="C179" i="2"/>
  <c r="C166" i="2"/>
  <c r="C150" i="2"/>
  <c r="C137" i="2"/>
  <c r="C124" i="2"/>
  <c r="C108" i="2"/>
  <c r="C95" i="2"/>
  <c r="C79" i="2"/>
  <c r="C65" i="2"/>
  <c r="C47" i="2"/>
  <c r="C30" i="2"/>
  <c r="C15" i="2"/>
  <c r="C999" i="2"/>
  <c r="C989" i="2"/>
  <c r="C979" i="2"/>
  <c r="C969" i="2"/>
  <c r="C959" i="2"/>
  <c r="C949" i="2"/>
  <c r="C939" i="2"/>
  <c r="C929" i="2"/>
  <c r="C919" i="2"/>
  <c r="C909" i="2"/>
  <c r="C899" i="2"/>
  <c r="C889" i="2"/>
  <c r="C879" i="2"/>
  <c r="C869" i="2"/>
  <c r="C859" i="2"/>
  <c r="C849" i="2"/>
  <c r="C836" i="2"/>
  <c r="C820" i="2"/>
  <c r="C807" i="2"/>
  <c r="C794" i="2"/>
  <c r="C778" i="2"/>
  <c r="C765" i="2"/>
  <c r="C749" i="2"/>
  <c r="C736" i="2"/>
  <c r="C720" i="2"/>
  <c r="C707" i="2"/>
  <c r="C694" i="2"/>
  <c r="C678" i="2"/>
  <c r="C665" i="2"/>
  <c r="C649" i="2"/>
  <c r="C636" i="2"/>
  <c r="C620" i="2"/>
  <c r="C607" i="2"/>
  <c r="C594" i="2"/>
  <c r="C578" i="2"/>
  <c r="C565" i="2"/>
  <c r="C549" i="2"/>
  <c r="C536" i="2"/>
  <c r="C520" i="2"/>
  <c r="C507" i="2"/>
  <c r="C494" i="2"/>
  <c r="C478" i="2"/>
  <c r="C465" i="2"/>
  <c r="C449" i="2"/>
  <c r="C436" i="2"/>
  <c r="C420" i="2"/>
  <c r="C407" i="2"/>
  <c r="C394" i="2"/>
  <c r="C378" i="2"/>
  <c r="C365" i="2"/>
  <c r="C349" i="2"/>
  <c r="C336" i="2"/>
  <c r="C320" i="2"/>
  <c r="C307" i="2"/>
  <c r="C294" i="2"/>
  <c r="C278" i="2"/>
  <c r="C265" i="2"/>
  <c r="C249" i="2"/>
  <c r="C236" i="2"/>
  <c r="C220" i="2"/>
  <c r="C207" i="2"/>
  <c r="C194" i="2"/>
  <c r="C178" i="2"/>
  <c r="C165" i="2"/>
  <c r="C149" i="2"/>
  <c r="C136" i="2"/>
  <c r="C120" i="2"/>
  <c r="C107" i="2"/>
  <c r="C94" i="2"/>
  <c r="C78" i="2"/>
  <c r="C64" i="2"/>
  <c r="C46" i="2"/>
  <c r="C29" i="2"/>
  <c r="C14" i="2"/>
  <c r="C998" i="2"/>
  <c r="C988" i="2"/>
  <c r="C978" i="2"/>
  <c r="C968" i="2"/>
  <c r="C958" i="2"/>
  <c r="C948" i="2"/>
  <c r="C938" i="2"/>
  <c r="C928" i="2"/>
  <c r="C918" i="2"/>
  <c r="C908" i="2"/>
  <c r="C898" i="2"/>
  <c r="C888" i="2"/>
  <c r="C878" i="2"/>
  <c r="C868" i="2"/>
  <c r="C858" i="2"/>
  <c r="C848" i="2"/>
  <c r="C835" i="2"/>
  <c r="C819" i="2"/>
  <c r="C806" i="2"/>
  <c r="C790" i="2"/>
  <c r="C777" i="2"/>
  <c r="C764" i="2"/>
  <c r="C748" i="2"/>
  <c r="C735" i="2"/>
  <c r="C719" i="2"/>
  <c r="C706" i="2"/>
  <c r="C690" i="2"/>
  <c r="C677" i="2"/>
  <c r="C664" i="2"/>
  <c r="C648" i="2"/>
  <c r="C635" i="2"/>
  <c r="C619" i="2"/>
  <c r="C606" i="2"/>
  <c r="C590" i="2"/>
  <c r="C577" i="2"/>
  <c r="C564" i="2"/>
  <c r="C548" i="2"/>
  <c r="C535" i="2"/>
  <c r="C519" i="2"/>
  <c r="C506" i="2"/>
  <c r="C490" i="2"/>
  <c r="C477" i="2"/>
  <c r="C464" i="2"/>
  <c r="C448" i="2"/>
  <c r="C435" i="2"/>
  <c r="C419" i="2"/>
  <c r="C406" i="2"/>
  <c r="C390" i="2"/>
  <c r="C377" i="2"/>
  <c r="C364" i="2"/>
  <c r="C348" i="2"/>
  <c r="C335" i="2"/>
  <c r="C319" i="2"/>
  <c r="C306" i="2"/>
  <c r="C290" i="2"/>
  <c r="C277" i="2"/>
  <c r="C264" i="2"/>
  <c r="C248" i="2"/>
  <c r="C235" i="2"/>
  <c r="C219" i="2"/>
  <c r="C206" i="2"/>
  <c r="C190" i="2"/>
  <c r="C177" i="2"/>
  <c r="C164" i="2"/>
  <c r="C148" i="2"/>
  <c r="C135" i="2"/>
  <c r="C119" i="2"/>
  <c r="C106" i="2"/>
  <c r="C90" i="2"/>
  <c r="C77" i="2"/>
  <c r="C60" i="2"/>
  <c r="C45" i="2"/>
  <c r="C27" i="2"/>
  <c r="C10" i="2"/>
  <c r="C997" i="2"/>
  <c r="C987" i="2"/>
  <c r="C977" i="2"/>
  <c r="C967" i="2"/>
  <c r="C957" i="2"/>
  <c r="C947" i="2"/>
  <c r="C937" i="2"/>
  <c r="C927" i="2"/>
  <c r="C917" i="2"/>
  <c r="C907" i="2"/>
  <c r="C897" i="2"/>
  <c r="C887" i="2"/>
  <c r="C877" i="2"/>
  <c r="C867" i="2"/>
  <c r="C857" i="2"/>
  <c r="C847" i="2"/>
  <c r="C834" i="2"/>
  <c r="C818" i="2"/>
  <c r="C805" i="2"/>
  <c r="C789" i="2"/>
  <c r="C776" i="2"/>
  <c r="C760" i="2"/>
  <c r="C747" i="2"/>
  <c r="C734" i="2"/>
  <c r="C718" i="2"/>
  <c r="C705" i="2"/>
  <c r="C689" i="2"/>
  <c r="C676" i="2"/>
  <c r="C660" i="2"/>
  <c r="C647" i="2"/>
  <c r="C634" i="2"/>
  <c r="C618" i="2"/>
  <c r="C605" i="2"/>
  <c r="C589" i="2"/>
  <c r="C576" i="2"/>
  <c r="C560" i="2"/>
  <c r="C547" i="2"/>
  <c r="C534" i="2"/>
  <c r="C518" i="2"/>
  <c r="C505" i="2"/>
  <c r="C489" i="2"/>
  <c r="C476" i="2"/>
  <c r="C460" i="2"/>
  <c r="C447" i="2"/>
  <c r="C434" i="2"/>
  <c r="C418" i="2"/>
  <c r="C405" i="2"/>
  <c r="C389" i="2"/>
  <c r="C376" i="2"/>
  <c r="C360" i="2"/>
  <c r="C347" i="2"/>
  <c r="C334" i="2"/>
  <c r="C318" i="2"/>
  <c r="C305" i="2"/>
  <c r="C289" i="2"/>
  <c r="C276" i="2"/>
  <c r="C260" i="2"/>
  <c r="C247" i="2"/>
  <c r="C234" i="2"/>
  <c r="C218" i="2"/>
  <c r="C205" i="2"/>
  <c r="C189" i="2"/>
  <c r="C176" i="2"/>
  <c r="C160" i="2"/>
  <c r="C147" i="2"/>
  <c r="C134" i="2"/>
  <c r="C118" i="2"/>
  <c r="C105" i="2"/>
  <c r="C89" i="2"/>
  <c r="C76" i="2"/>
  <c r="C59" i="2"/>
  <c r="C44" i="2"/>
  <c r="C26" i="2"/>
  <c r="C9" i="2"/>
</calcChain>
</file>

<file path=xl/sharedStrings.xml><?xml version="1.0" encoding="utf-8"?>
<sst xmlns="http://schemas.openxmlformats.org/spreadsheetml/2006/main" count="18" uniqueCount="18">
  <si>
    <t>Alfa parameter</t>
  </si>
  <si>
    <t>Beta parameter</t>
  </si>
  <si>
    <t>prior</t>
  </si>
  <si>
    <t>posterior</t>
  </si>
  <si>
    <t>Steekproefgrootte</t>
  </si>
  <si>
    <t>Aantal fouten</t>
  </si>
  <si>
    <t>Resultaten</t>
  </si>
  <si>
    <t>Controleparameters</t>
  </si>
  <si>
    <t>Betrouwbaarheid</t>
  </si>
  <si>
    <t>Materialiteit</t>
  </si>
  <si>
    <t>x</t>
  </si>
  <si>
    <t>Meest waarschijnlijke foutfractie</t>
  </si>
  <si>
    <t>Posterior parameter alpha</t>
  </si>
  <si>
    <t>Posterior parameter beta</t>
  </si>
  <si>
    <t>Kansmassa onder materialiteit</t>
  </si>
  <si>
    <t>Kansmassa boven materialiteit</t>
  </si>
  <si>
    <t>Gegevens uit de steekproef</t>
  </si>
  <si>
    <t>Instellingen voor de (beta) prior-verdeling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</si>
</sst>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3" x14ac:knownFonts="1">
    <font>
      <sz val="12"/>
      <color theme="1"/>
      <name val="Aptos Narrow"/>
      <family val="2"/>
      <scheme val="minor"/>
    </font>
    <font>
      <b/>
      <sz val="15"/>
      <color theme="1"/>
      <name val="Aptos Narrow"/>
      <scheme val="minor"/>
    </font>
    <font>
      <sz val="15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7624424305452382E-2"/>
          <c:y val="2.5151915455746375E-2"/>
          <c:w val="0.93532610310503628"/>
          <c:h val="0.862787214345895"/>
        </c:manualLayout>
      </c:layout>
      <c:lineChart>
        <c:grouping val="standard"/>
        <c:varyColors val="0"/>
        <c:ser>
          <c:idx val="1"/>
          <c:order val="0"/>
          <c:tx>
            <c:v>Prior-verdeling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Dichtheid!$A$2:$A$1002</c:f>
              <c:numCache>
                <c:formatCode>General</c:formatCode>
                <c:ptCount val="1001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8.9999999999999993E-3</c:v>
                </c:pt>
                <c:pt idx="10">
                  <c:v>0.01</c:v>
                </c:pt>
                <c:pt idx="11">
                  <c:v>1.0999999999999999E-2</c:v>
                </c:pt>
                <c:pt idx="12">
                  <c:v>1.2E-2</c:v>
                </c:pt>
                <c:pt idx="13">
                  <c:v>1.2999999999999999E-2</c:v>
                </c:pt>
                <c:pt idx="14">
                  <c:v>1.4E-2</c:v>
                </c:pt>
                <c:pt idx="15">
                  <c:v>1.4999999999999999E-2</c:v>
                </c:pt>
                <c:pt idx="16">
                  <c:v>1.6E-2</c:v>
                </c:pt>
                <c:pt idx="17">
                  <c:v>1.7000000000000001E-2</c:v>
                </c:pt>
                <c:pt idx="18">
                  <c:v>1.7999999999999999E-2</c:v>
                </c:pt>
                <c:pt idx="19">
                  <c:v>1.9E-2</c:v>
                </c:pt>
                <c:pt idx="20">
                  <c:v>0.02</c:v>
                </c:pt>
                <c:pt idx="21">
                  <c:v>2.1000000000000001E-2</c:v>
                </c:pt>
                <c:pt idx="22">
                  <c:v>2.1999999999999999E-2</c:v>
                </c:pt>
                <c:pt idx="23">
                  <c:v>2.3E-2</c:v>
                </c:pt>
                <c:pt idx="24">
                  <c:v>2.4E-2</c:v>
                </c:pt>
                <c:pt idx="25">
                  <c:v>2.5000000000000001E-2</c:v>
                </c:pt>
                <c:pt idx="26">
                  <c:v>2.5999999999999999E-2</c:v>
                </c:pt>
                <c:pt idx="27">
                  <c:v>2.7E-2</c:v>
                </c:pt>
                <c:pt idx="28">
                  <c:v>2.8000000000000001E-2</c:v>
                </c:pt>
                <c:pt idx="29">
                  <c:v>2.9000000000000001E-2</c:v>
                </c:pt>
                <c:pt idx="30">
                  <c:v>0.03</c:v>
                </c:pt>
                <c:pt idx="31">
                  <c:v>3.1E-2</c:v>
                </c:pt>
                <c:pt idx="32">
                  <c:v>3.2000000000000001E-2</c:v>
                </c:pt>
                <c:pt idx="33">
                  <c:v>3.3000000000000002E-2</c:v>
                </c:pt>
                <c:pt idx="34">
                  <c:v>3.4000000000000002E-2</c:v>
                </c:pt>
                <c:pt idx="35">
                  <c:v>3.5000000000000003E-2</c:v>
                </c:pt>
                <c:pt idx="36">
                  <c:v>3.5999999999999997E-2</c:v>
                </c:pt>
                <c:pt idx="37">
                  <c:v>3.6999999999999998E-2</c:v>
                </c:pt>
                <c:pt idx="38">
                  <c:v>3.7999999999999999E-2</c:v>
                </c:pt>
                <c:pt idx="39">
                  <c:v>3.9E-2</c:v>
                </c:pt>
                <c:pt idx="40">
                  <c:v>0.04</c:v>
                </c:pt>
                <c:pt idx="41">
                  <c:v>4.1000000000000002E-2</c:v>
                </c:pt>
                <c:pt idx="42">
                  <c:v>4.2000000000000003E-2</c:v>
                </c:pt>
                <c:pt idx="43">
                  <c:v>4.2999999999999997E-2</c:v>
                </c:pt>
                <c:pt idx="44">
                  <c:v>4.3999999999999997E-2</c:v>
                </c:pt>
                <c:pt idx="45">
                  <c:v>4.4999999999999998E-2</c:v>
                </c:pt>
                <c:pt idx="46">
                  <c:v>4.5999999999999999E-2</c:v>
                </c:pt>
                <c:pt idx="47">
                  <c:v>4.7E-2</c:v>
                </c:pt>
                <c:pt idx="48">
                  <c:v>4.8000000000000001E-2</c:v>
                </c:pt>
                <c:pt idx="49">
                  <c:v>4.9000000000000002E-2</c:v>
                </c:pt>
                <c:pt idx="50">
                  <c:v>0.05</c:v>
                </c:pt>
                <c:pt idx="51">
                  <c:v>5.0999999999999997E-2</c:v>
                </c:pt>
                <c:pt idx="52">
                  <c:v>5.1999999999999998E-2</c:v>
                </c:pt>
                <c:pt idx="53">
                  <c:v>5.2999999999999999E-2</c:v>
                </c:pt>
                <c:pt idx="54">
                  <c:v>5.3999999999999999E-2</c:v>
                </c:pt>
                <c:pt idx="55">
                  <c:v>5.5E-2</c:v>
                </c:pt>
                <c:pt idx="56">
                  <c:v>5.6000000000000001E-2</c:v>
                </c:pt>
                <c:pt idx="57">
                  <c:v>5.7000000000000002E-2</c:v>
                </c:pt>
                <c:pt idx="58">
                  <c:v>5.8000000000000003E-2</c:v>
                </c:pt>
                <c:pt idx="59">
                  <c:v>5.8999999999999997E-2</c:v>
                </c:pt>
                <c:pt idx="60">
                  <c:v>0.06</c:v>
                </c:pt>
                <c:pt idx="61">
                  <c:v>6.0999999999999999E-2</c:v>
                </c:pt>
                <c:pt idx="62">
                  <c:v>6.2E-2</c:v>
                </c:pt>
                <c:pt idx="63">
                  <c:v>6.3E-2</c:v>
                </c:pt>
                <c:pt idx="64">
                  <c:v>6.4000000000000001E-2</c:v>
                </c:pt>
                <c:pt idx="65">
                  <c:v>6.5000000000000002E-2</c:v>
                </c:pt>
                <c:pt idx="66">
                  <c:v>6.6000000000000003E-2</c:v>
                </c:pt>
                <c:pt idx="67">
                  <c:v>6.7000000000000004E-2</c:v>
                </c:pt>
                <c:pt idx="68">
                  <c:v>6.8000000000000005E-2</c:v>
                </c:pt>
                <c:pt idx="69">
                  <c:v>6.9000000000000006E-2</c:v>
                </c:pt>
                <c:pt idx="70">
                  <c:v>7.0000000000000007E-2</c:v>
                </c:pt>
                <c:pt idx="71">
                  <c:v>7.0999999999999994E-2</c:v>
                </c:pt>
                <c:pt idx="72">
                  <c:v>7.1999999999999995E-2</c:v>
                </c:pt>
                <c:pt idx="73">
                  <c:v>7.2999999999999995E-2</c:v>
                </c:pt>
                <c:pt idx="74">
                  <c:v>7.3999999999999996E-2</c:v>
                </c:pt>
                <c:pt idx="75">
                  <c:v>7.4999999999999997E-2</c:v>
                </c:pt>
                <c:pt idx="76">
                  <c:v>7.5999999999999998E-2</c:v>
                </c:pt>
                <c:pt idx="77">
                  <c:v>7.6999999999999999E-2</c:v>
                </c:pt>
                <c:pt idx="78">
                  <c:v>7.8E-2</c:v>
                </c:pt>
                <c:pt idx="79">
                  <c:v>7.9000000000000001E-2</c:v>
                </c:pt>
                <c:pt idx="80">
                  <c:v>0.08</c:v>
                </c:pt>
                <c:pt idx="81">
                  <c:v>8.1000000000000003E-2</c:v>
                </c:pt>
                <c:pt idx="82">
                  <c:v>8.2000000000000003E-2</c:v>
                </c:pt>
                <c:pt idx="83">
                  <c:v>8.3000000000000004E-2</c:v>
                </c:pt>
                <c:pt idx="84">
                  <c:v>8.4000000000000005E-2</c:v>
                </c:pt>
                <c:pt idx="85">
                  <c:v>8.5000000000000006E-2</c:v>
                </c:pt>
                <c:pt idx="86">
                  <c:v>8.5999999999999993E-2</c:v>
                </c:pt>
                <c:pt idx="87">
                  <c:v>8.6999999999999994E-2</c:v>
                </c:pt>
                <c:pt idx="88">
                  <c:v>8.7999999999999995E-2</c:v>
                </c:pt>
                <c:pt idx="89">
                  <c:v>8.8999999999999996E-2</c:v>
                </c:pt>
                <c:pt idx="90">
                  <c:v>0.09</c:v>
                </c:pt>
                <c:pt idx="91">
                  <c:v>9.0999999999999998E-2</c:v>
                </c:pt>
                <c:pt idx="92">
                  <c:v>9.1999999999999998E-2</c:v>
                </c:pt>
                <c:pt idx="93">
                  <c:v>9.2999999999999999E-2</c:v>
                </c:pt>
                <c:pt idx="94">
                  <c:v>9.4E-2</c:v>
                </c:pt>
                <c:pt idx="95">
                  <c:v>9.5000000000000001E-2</c:v>
                </c:pt>
                <c:pt idx="96">
                  <c:v>9.6000000000000002E-2</c:v>
                </c:pt>
                <c:pt idx="97">
                  <c:v>9.7000000000000003E-2</c:v>
                </c:pt>
                <c:pt idx="98">
                  <c:v>9.8000000000000004E-2</c:v>
                </c:pt>
                <c:pt idx="99">
                  <c:v>9.9000000000000005E-2</c:v>
                </c:pt>
                <c:pt idx="100">
                  <c:v>0.1</c:v>
                </c:pt>
                <c:pt idx="101">
                  <c:v>0.10100000000000001</c:v>
                </c:pt>
                <c:pt idx="102">
                  <c:v>0.10199999999999999</c:v>
                </c:pt>
                <c:pt idx="103">
                  <c:v>0.10299999999999999</c:v>
                </c:pt>
                <c:pt idx="104">
                  <c:v>0.104</c:v>
                </c:pt>
                <c:pt idx="105">
                  <c:v>0.105</c:v>
                </c:pt>
                <c:pt idx="106">
                  <c:v>0.106</c:v>
                </c:pt>
                <c:pt idx="107">
                  <c:v>0.107</c:v>
                </c:pt>
                <c:pt idx="108">
                  <c:v>0.108</c:v>
                </c:pt>
                <c:pt idx="109">
                  <c:v>0.109</c:v>
                </c:pt>
                <c:pt idx="110">
                  <c:v>0.11</c:v>
                </c:pt>
                <c:pt idx="111">
                  <c:v>0.111</c:v>
                </c:pt>
                <c:pt idx="112">
                  <c:v>0.112</c:v>
                </c:pt>
                <c:pt idx="113">
                  <c:v>0.113</c:v>
                </c:pt>
                <c:pt idx="114">
                  <c:v>0.114</c:v>
                </c:pt>
                <c:pt idx="115">
                  <c:v>0.115</c:v>
                </c:pt>
                <c:pt idx="116">
                  <c:v>0.11600000000000001</c:v>
                </c:pt>
                <c:pt idx="117">
                  <c:v>0.11700000000000001</c:v>
                </c:pt>
                <c:pt idx="118">
                  <c:v>0.11799999999999999</c:v>
                </c:pt>
                <c:pt idx="119">
                  <c:v>0.11899999999999999</c:v>
                </c:pt>
                <c:pt idx="120">
                  <c:v>0.12</c:v>
                </c:pt>
                <c:pt idx="121">
                  <c:v>0.121</c:v>
                </c:pt>
                <c:pt idx="122">
                  <c:v>0.122</c:v>
                </c:pt>
                <c:pt idx="123">
                  <c:v>0.123</c:v>
                </c:pt>
                <c:pt idx="124">
                  <c:v>0.124</c:v>
                </c:pt>
                <c:pt idx="125">
                  <c:v>0.125</c:v>
                </c:pt>
                <c:pt idx="126">
                  <c:v>0.126</c:v>
                </c:pt>
                <c:pt idx="127">
                  <c:v>0.127</c:v>
                </c:pt>
                <c:pt idx="128">
                  <c:v>0.128</c:v>
                </c:pt>
                <c:pt idx="129">
                  <c:v>0.129</c:v>
                </c:pt>
                <c:pt idx="130">
                  <c:v>0.13</c:v>
                </c:pt>
                <c:pt idx="131">
                  <c:v>0.13100000000000001</c:v>
                </c:pt>
                <c:pt idx="132">
                  <c:v>0.13200000000000001</c:v>
                </c:pt>
                <c:pt idx="133">
                  <c:v>0.13300000000000001</c:v>
                </c:pt>
                <c:pt idx="134">
                  <c:v>0.13400000000000001</c:v>
                </c:pt>
                <c:pt idx="135">
                  <c:v>0.13500000000000001</c:v>
                </c:pt>
                <c:pt idx="136">
                  <c:v>0.13600000000000001</c:v>
                </c:pt>
                <c:pt idx="137">
                  <c:v>0.13700000000000001</c:v>
                </c:pt>
                <c:pt idx="138">
                  <c:v>0.13800000000000001</c:v>
                </c:pt>
                <c:pt idx="139">
                  <c:v>0.13900000000000001</c:v>
                </c:pt>
                <c:pt idx="140">
                  <c:v>0.14000000000000001</c:v>
                </c:pt>
                <c:pt idx="141">
                  <c:v>0.14099999999999999</c:v>
                </c:pt>
                <c:pt idx="142">
                  <c:v>0.14199999999999999</c:v>
                </c:pt>
                <c:pt idx="143">
                  <c:v>0.14299999999999999</c:v>
                </c:pt>
                <c:pt idx="144">
                  <c:v>0.14399999999999999</c:v>
                </c:pt>
                <c:pt idx="145">
                  <c:v>0.14499999999999999</c:v>
                </c:pt>
                <c:pt idx="146">
                  <c:v>0.14599999999999999</c:v>
                </c:pt>
                <c:pt idx="147">
                  <c:v>0.14699999999999999</c:v>
                </c:pt>
                <c:pt idx="148">
                  <c:v>0.14799999999999999</c:v>
                </c:pt>
                <c:pt idx="149">
                  <c:v>0.14899999999999999</c:v>
                </c:pt>
                <c:pt idx="150">
                  <c:v>0.15</c:v>
                </c:pt>
                <c:pt idx="151">
                  <c:v>0.151</c:v>
                </c:pt>
                <c:pt idx="152">
                  <c:v>0.152</c:v>
                </c:pt>
                <c:pt idx="153">
                  <c:v>0.153</c:v>
                </c:pt>
                <c:pt idx="154">
                  <c:v>0.154</c:v>
                </c:pt>
                <c:pt idx="155">
                  <c:v>0.155</c:v>
                </c:pt>
                <c:pt idx="156">
                  <c:v>0.156</c:v>
                </c:pt>
                <c:pt idx="157">
                  <c:v>0.157</c:v>
                </c:pt>
                <c:pt idx="158">
                  <c:v>0.158</c:v>
                </c:pt>
                <c:pt idx="159">
                  <c:v>0.159</c:v>
                </c:pt>
                <c:pt idx="160">
                  <c:v>0.16</c:v>
                </c:pt>
                <c:pt idx="161">
                  <c:v>0.161</c:v>
                </c:pt>
                <c:pt idx="162">
                  <c:v>0.16200000000000001</c:v>
                </c:pt>
                <c:pt idx="163">
                  <c:v>0.16300000000000001</c:v>
                </c:pt>
                <c:pt idx="164">
                  <c:v>0.16400000000000001</c:v>
                </c:pt>
                <c:pt idx="165">
                  <c:v>0.16500000000000001</c:v>
                </c:pt>
                <c:pt idx="166">
                  <c:v>0.16600000000000001</c:v>
                </c:pt>
                <c:pt idx="167">
                  <c:v>0.16700000000000001</c:v>
                </c:pt>
                <c:pt idx="168">
                  <c:v>0.16800000000000001</c:v>
                </c:pt>
                <c:pt idx="169">
                  <c:v>0.16900000000000001</c:v>
                </c:pt>
                <c:pt idx="170">
                  <c:v>0.17</c:v>
                </c:pt>
                <c:pt idx="171">
                  <c:v>0.17100000000000001</c:v>
                </c:pt>
                <c:pt idx="172">
                  <c:v>0.17199999999999999</c:v>
                </c:pt>
                <c:pt idx="173">
                  <c:v>0.17299999999999999</c:v>
                </c:pt>
                <c:pt idx="174">
                  <c:v>0.17399999999999999</c:v>
                </c:pt>
                <c:pt idx="175">
                  <c:v>0.17499999999999999</c:v>
                </c:pt>
                <c:pt idx="176">
                  <c:v>0.17599999999999999</c:v>
                </c:pt>
                <c:pt idx="177">
                  <c:v>0.17699999999999999</c:v>
                </c:pt>
                <c:pt idx="178">
                  <c:v>0.17799999999999999</c:v>
                </c:pt>
                <c:pt idx="179">
                  <c:v>0.17899999999999999</c:v>
                </c:pt>
                <c:pt idx="180">
                  <c:v>0.18</c:v>
                </c:pt>
                <c:pt idx="181">
                  <c:v>0.18099999999999999</c:v>
                </c:pt>
                <c:pt idx="182">
                  <c:v>0.182</c:v>
                </c:pt>
                <c:pt idx="183">
                  <c:v>0.183</c:v>
                </c:pt>
                <c:pt idx="184">
                  <c:v>0.184</c:v>
                </c:pt>
                <c:pt idx="185">
                  <c:v>0.185</c:v>
                </c:pt>
                <c:pt idx="186">
                  <c:v>0.186</c:v>
                </c:pt>
                <c:pt idx="187">
                  <c:v>0.187</c:v>
                </c:pt>
                <c:pt idx="188">
                  <c:v>0.188</c:v>
                </c:pt>
                <c:pt idx="189">
                  <c:v>0.189</c:v>
                </c:pt>
                <c:pt idx="190">
                  <c:v>0.19</c:v>
                </c:pt>
                <c:pt idx="191">
                  <c:v>0.191</c:v>
                </c:pt>
                <c:pt idx="192">
                  <c:v>0.192</c:v>
                </c:pt>
                <c:pt idx="193">
                  <c:v>0.193</c:v>
                </c:pt>
                <c:pt idx="194">
                  <c:v>0.19400000000000001</c:v>
                </c:pt>
                <c:pt idx="195">
                  <c:v>0.19500000000000001</c:v>
                </c:pt>
                <c:pt idx="196">
                  <c:v>0.19600000000000001</c:v>
                </c:pt>
                <c:pt idx="197">
                  <c:v>0.19700000000000001</c:v>
                </c:pt>
                <c:pt idx="198">
                  <c:v>0.19800000000000001</c:v>
                </c:pt>
                <c:pt idx="199">
                  <c:v>0.19900000000000001</c:v>
                </c:pt>
                <c:pt idx="200">
                  <c:v>0.2</c:v>
                </c:pt>
                <c:pt idx="201">
                  <c:v>0.20100000000000001</c:v>
                </c:pt>
                <c:pt idx="202">
                  <c:v>0.20200000000000001</c:v>
                </c:pt>
                <c:pt idx="203">
                  <c:v>0.20300000000000001</c:v>
                </c:pt>
                <c:pt idx="204">
                  <c:v>0.20399999999999999</c:v>
                </c:pt>
                <c:pt idx="205">
                  <c:v>0.20499999999999999</c:v>
                </c:pt>
                <c:pt idx="206">
                  <c:v>0.20599999999999999</c:v>
                </c:pt>
                <c:pt idx="207">
                  <c:v>0.20699999999999999</c:v>
                </c:pt>
                <c:pt idx="208">
                  <c:v>0.20799999999999999</c:v>
                </c:pt>
                <c:pt idx="209">
                  <c:v>0.20899999999999999</c:v>
                </c:pt>
                <c:pt idx="210">
                  <c:v>0.21</c:v>
                </c:pt>
                <c:pt idx="211">
                  <c:v>0.21099999999999999</c:v>
                </c:pt>
                <c:pt idx="212">
                  <c:v>0.21199999999999999</c:v>
                </c:pt>
                <c:pt idx="213">
                  <c:v>0.21299999999999999</c:v>
                </c:pt>
                <c:pt idx="214">
                  <c:v>0.214</c:v>
                </c:pt>
                <c:pt idx="215">
                  <c:v>0.215</c:v>
                </c:pt>
                <c:pt idx="216">
                  <c:v>0.216</c:v>
                </c:pt>
                <c:pt idx="217">
                  <c:v>0.217</c:v>
                </c:pt>
                <c:pt idx="218">
                  <c:v>0.218</c:v>
                </c:pt>
                <c:pt idx="219">
                  <c:v>0.219</c:v>
                </c:pt>
                <c:pt idx="220">
                  <c:v>0.22</c:v>
                </c:pt>
                <c:pt idx="221">
                  <c:v>0.221</c:v>
                </c:pt>
                <c:pt idx="222">
                  <c:v>0.222</c:v>
                </c:pt>
                <c:pt idx="223">
                  <c:v>0.223</c:v>
                </c:pt>
                <c:pt idx="224">
                  <c:v>0.224</c:v>
                </c:pt>
                <c:pt idx="225">
                  <c:v>0.22500000000000001</c:v>
                </c:pt>
                <c:pt idx="226">
                  <c:v>0.22600000000000001</c:v>
                </c:pt>
                <c:pt idx="227">
                  <c:v>0.22700000000000001</c:v>
                </c:pt>
                <c:pt idx="228">
                  <c:v>0.22800000000000001</c:v>
                </c:pt>
                <c:pt idx="229">
                  <c:v>0.22900000000000001</c:v>
                </c:pt>
                <c:pt idx="230">
                  <c:v>0.23</c:v>
                </c:pt>
                <c:pt idx="231">
                  <c:v>0.23100000000000001</c:v>
                </c:pt>
                <c:pt idx="232">
                  <c:v>0.23200000000000001</c:v>
                </c:pt>
                <c:pt idx="233">
                  <c:v>0.23300000000000001</c:v>
                </c:pt>
                <c:pt idx="234">
                  <c:v>0.23400000000000001</c:v>
                </c:pt>
                <c:pt idx="235">
                  <c:v>0.23499999999999999</c:v>
                </c:pt>
                <c:pt idx="236">
                  <c:v>0.23599999999999999</c:v>
                </c:pt>
                <c:pt idx="237">
                  <c:v>0.23699999999999999</c:v>
                </c:pt>
                <c:pt idx="238">
                  <c:v>0.23799999999999999</c:v>
                </c:pt>
                <c:pt idx="239">
                  <c:v>0.23899999999999999</c:v>
                </c:pt>
                <c:pt idx="240">
                  <c:v>0.24</c:v>
                </c:pt>
                <c:pt idx="241">
                  <c:v>0.24099999999999999</c:v>
                </c:pt>
                <c:pt idx="242">
                  <c:v>0.24199999999999999</c:v>
                </c:pt>
                <c:pt idx="243">
                  <c:v>0.24299999999999999</c:v>
                </c:pt>
                <c:pt idx="244">
                  <c:v>0.24399999999999999</c:v>
                </c:pt>
                <c:pt idx="245">
                  <c:v>0.245</c:v>
                </c:pt>
                <c:pt idx="246">
                  <c:v>0.246</c:v>
                </c:pt>
                <c:pt idx="247">
                  <c:v>0.247</c:v>
                </c:pt>
                <c:pt idx="248">
                  <c:v>0.248</c:v>
                </c:pt>
                <c:pt idx="249">
                  <c:v>0.249</c:v>
                </c:pt>
                <c:pt idx="250">
                  <c:v>0.25</c:v>
                </c:pt>
                <c:pt idx="251">
                  <c:v>0.251</c:v>
                </c:pt>
                <c:pt idx="252">
                  <c:v>0.252</c:v>
                </c:pt>
                <c:pt idx="253">
                  <c:v>0.253</c:v>
                </c:pt>
                <c:pt idx="254">
                  <c:v>0.254</c:v>
                </c:pt>
                <c:pt idx="255">
                  <c:v>0.255</c:v>
                </c:pt>
                <c:pt idx="256">
                  <c:v>0.25600000000000001</c:v>
                </c:pt>
                <c:pt idx="257">
                  <c:v>0.25700000000000001</c:v>
                </c:pt>
                <c:pt idx="258">
                  <c:v>0.25800000000000001</c:v>
                </c:pt>
                <c:pt idx="259">
                  <c:v>0.25900000000000001</c:v>
                </c:pt>
                <c:pt idx="260">
                  <c:v>0.26</c:v>
                </c:pt>
                <c:pt idx="261">
                  <c:v>0.26100000000000001</c:v>
                </c:pt>
                <c:pt idx="262">
                  <c:v>0.26200000000000001</c:v>
                </c:pt>
                <c:pt idx="263">
                  <c:v>0.26300000000000001</c:v>
                </c:pt>
                <c:pt idx="264">
                  <c:v>0.26400000000000001</c:v>
                </c:pt>
                <c:pt idx="265">
                  <c:v>0.26500000000000001</c:v>
                </c:pt>
                <c:pt idx="266">
                  <c:v>0.26600000000000001</c:v>
                </c:pt>
                <c:pt idx="267">
                  <c:v>0.26700000000000002</c:v>
                </c:pt>
                <c:pt idx="268">
                  <c:v>0.26800000000000002</c:v>
                </c:pt>
                <c:pt idx="269">
                  <c:v>0.26900000000000002</c:v>
                </c:pt>
                <c:pt idx="270">
                  <c:v>0.27</c:v>
                </c:pt>
                <c:pt idx="271">
                  <c:v>0.27100000000000002</c:v>
                </c:pt>
                <c:pt idx="272">
                  <c:v>0.27200000000000002</c:v>
                </c:pt>
                <c:pt idx="273">
                  <c:v>0.27300000000000002</c:v>
                </c:pt>
                <c:pt idx="274">
                  <c:v>0.27400000000000002</c:v>
                </c:pt>
                <c:pt idx="275">
                  <c:v>0.27500000000000002</c:v>
                </c:pt>
                <c:pt idx="276">
                  <c:v>0.27600000000000002</c:v>
                </c:pt>
                <c:pt idx="277">
                  <c:v>0.27700000000000002</c:v>
                </c:pt>
                <c:pt idx="278">
                  <c:v>0.27800000000000002</c:v>
                </c:pt>
                <c:pt idx="279">
                  <c:v>0.27900000000000003</c:v>
                </c:pt>
                <c:pt idx="280">
                  <c:v>0.28000000000000003</c:v>
                </c:pt>
                <c:pt idx="281">
                  <c:v>0.28100000000000003</c:v>
                </c:pt>
                <c:pt idx="282">
                  <c:v>0.28199999999999997</c:v>
                </c:pt>
                <c:pt idx="283">
                  <c:v>0.28299999999999997</c:v>
                </c:pt>
                <c:pt idx="284">
                  <c:v>0.28399999999999997</c:v>
                </c:pt>
                <c:pt idx="285">
                  <c:v>0.28499999999999998</c:v>
                </c:pt>
                <c:pt idx="286">
                  <c:v>0.28599999999999998</c:v>
                </c:pt>
                <c:pt idx="287">
                  <c:v>0.28699999999999998</c:v>
                </c:pt>
                <c:pt idx="288">
                  <c:v>0.28799999999999998</c:v>
                </c:pt>
                <c:pt idx="289">
                  <c:v>0.28899999999999998</c:v>
                </c:pt>
                <c:pt idx="290">
                  <c:v>0.28999999999999998</c:v>
                </c:pt>
                <c:pt idx="291">
                  <c:v>0.29099999999999998</c:v>
                </c:pt>
                <c:pt idx="292">
                  <c:v>0.29199999999999998</c:v>
                </c:pt>
                <c:pt idx="293">
                  <c:v>0.29299999999999998</c:v>
                </c:pt>
                <c:pt idx="294">
                  <c:v>0.29399999999999998</c:v>
                </c:pt>
                <c:pt idx="295">
                  <c:v>0.29499999999999998</c:v>
                </c:pt>
                <c:pt idx="296">
                  <c:v>0.29599999999999999</c:v>
                </c:pt>
                <c:pt idx="297">
                  <c:v>0.29699999999999999</c:v>
                </c:pt>
                <c:pt idx="298">
                  <c:v>0.29799999999999999</c:v>
                </c:pt>
                <c:pt idx="299">
                  <c:v>0.29899999999999999</c:v>
                </c:pt>
                <c:pt idx="300">
                  <c:v>0.3</c:v>
                </c:pt>
                <c:pt idx="301">
                  <c:v>0.30099999999999999</c:v>
                </c:pt>
                <c:pt idx="302">
                  <c:v>0.30199999999999999</c:v>
                </c:pt>
                <c:pt idx="303">
                  <c:v>0.30299999999999999</c:v>
                </c:pt>
                <c:pt idx="304">
                  <c:v>0.30399999999999999</c:v>
                </c:pt>
                <c:pt idx="305">
                  <c:v>0.30499999999999999</c:v>
                </c:pt>
                <c:pt idx="306">
                  <c:v>0.30599999999999999</c:v>
                </c:pt>
                <c:pt idx="307">
                  <c:v>0.307</c:v>
                </c:pt>
                <c:pt idx="308">
                  <c:v>0.308</c:v>
                </c:pt>
                <c:pt idx="309">
                  <c:v>0.309</c:v>
                </c:pt>
                <c:pt idx="310">
                  <c:v>0.31</c:v>
                </c:pt>
                <c:pt idx="311">
                  <c:v>0.311</c:v>
                </c:pt>
                <c:pt idx="312">
                  <c:v>0.312</c:v>
                </c:pt>
                <c:pt idx="313">
                  <c:v>0.313</c:v>
                </c:pt>
                <c:pt idx="314">
                  <c:v>0.314</c:v>
                </c:pt>
                <c:pt idx="315">
                  <c:v>0.315</c:v>
                </c:pt>
                <c:pt idx="316">
                  <c:v>0.316</c:v>
                </c:pt>
                <c:pt idx="317">
                  <c:v>0.317</c:v>
                </c:pt>
                <c:pt idx="318">
                  <c:v>0.318</c:v>
                </c:pt>
                <c:pt idx="319">
                  <c:v>0.31900000000000001</c:v>
                </c:pt>
                <c:pt idx="320">
                  <c:v>0.32</c:v>
                </c:pt>
                <c:pt idx="321">
                  <c:v>0.32100000000000001</c:v>
                </c:pt>
                <c:pt idx="322">
                  <c:v>0.32200000000000001</c:v>
                </c:pt>
                <c:pt idx="323">
                  <c:v>0.32300000000000001</c:v>
                </c:pt>
                <c:pt idx="324">
                  <c:v>0.32400000000000001</c:v>
                </c:pt>
                <c:pt idx="325">
                  <c:v>0.32500000000000001</c:v>
                </c:pt>
                <c:pt idx="326">
                  <c:v>0.32600000000000001</c:v>
                </c:pt>
                <c:pt idx="327">
                  <c:v>0.32700000000000001</c:v>
                </c:pt>
                <c:pt idx="328">
                  <c:v>0.32800000000000001</c:v>
                </c:pt>
                <c:pt idx="329">
                  <c:v>0.32900000000000001</c:v>
                </c:pt>
                <c:pt idx="330">
                  <c:v>0.33</c:v>
                </c:pt>
                <c:pt idx="331">
                  <c:v>0.33100000000000002</c:v>
                </c:pt>
                <c:pt idx="332">
                  <c:v>0.33200000000000002</c:v>
                </c:pt>
                <c:pt idx="333">
                  <c:v>0.33300000000000002</c:v>
                </c:pt>
                <c:pt idx="334">
                  <c:v>0.33400000000000002</c:v>
                </c:pt>
                <c:pt idx="335">
                  <c:v>0.33500000000000002</c:v>
                </c:pt>
                <c:pt idx="336">
                  <c:v>0.33600000000000002</c:v>
                </c:pt>
                <c:pt idx="337">
                  <c:v>0.33700000000000002</c:v>
                </c:pt>
                <c:pt idx="338">
                  <c:v>0.33800000000000002</c:v>
                </c:pt>
                <c:pt idx="339">
                  <c:v>0.33900000000000002</c:v>
                </c:pt>
                <c:pt idx="340">
                  <c:v>0.34</c:v>
                </c:pt>
                <c:pt idx="341">
                  <c:v>0.34100000000000003</c:v>
                </c:pt>
                <c:pt idx="342">
                  <c:v>0.34200000000000003</c:v>
                </c:pt>
                <c:pt idx="343">
                  <c:v>0.34300000000000003</c:v>
                </c:pt>
                <c:pt idx="344">
                  <c:v>0.34399999999999997</c:v>
                </c:pt>
                <c:pt idx="345">
                  <c:v>0.34499999999999997</c:v>
                </c:pt>
                <c:pt idx="346">
                  <c:v>0.34599999999999997</c:v>
                </c:pt>
                <c:pt idx="347">
                  <c:v>0.34699999999999998</c:v>
                </c:pt>
                <c:pt idx="348">
                  <c:v>0.34799999999999998</c:v>
                </c:pt>
                <c:pt idx="349">
                  <c:v>0.34899999999999998</c:v>
                </c:pt>
                <c:pt idx="350">
                  <c:v>0.35</c:v>
                </c:pt>
                <c:pt idx="351">
                  <c:v>0.35099999999999998</c:v>
                </c:pt>
                <c:pt idx="352">
                  <c:v>0.35199999999999998</c:v>
                </c:pt>
                <c:pt idx="353">
                  <c:v>0.35299999999999998</c:v>
                </c:pt>
                <c:pt idx="354">
                  <c:v>0.35399999999999998</c:v>
                </c:pt>
                <c:pt idx="355">
                  <c:v>0.35499999999999998</c:v>
                </c:pt>
                <c:pt idx="356">
                  <c:v>0.35599999999999998</c:v>
                </c:pt>
                <c:pt idx="357">
                  <c:v>0.35699999999999998</c:v>
                </c:pt>
                <c:pt idx="358">
                  <c:v>0.35799999999999998</c:v>
                </c:pt>
                <c:pt idx="359">
                  <c:v>0.35899999999999999</c:v>
                </c:pt>
                <c:pt idx="360">
                  <c:v>0.36</c:v>
                </c:pt>
                <c:pt idx="361">
                  <c:v>0.36099999999999999</c:v>
                </c:pt>
                <c:pt idx="362">
                  <c:v>0.36199999999999999</c:v>
                </c:pt>
                <c:pt idx="363">
                  <c:v>0.36299999999999999</c:v>
                </c:pt>
                <c:pt idx="364">
                  <c:v>0.36399999999999999</c:v>
                </c:pt>
                <c:pt idx="365">
                  <c:v>0.36499999999999999</c:v>
                </c:pt>
                <c:pt idx="366">
                  <c:v>0.36599999999999999</c:v>
                </c:pt>
                <c:pt idx="367">
                  <c:v>0.36699999999999999</c:v>
                </c:pt>
                <c:pt idx="368">
                  <c:v>0.36799999999999999</c:v>
                </c:pt>
                <c:pt idx="369">
                  <c:v>0.36899999999999999</c:v>
                </c:pt>
                <c:pt idx="370">
                  <c:v>0.37</c:v>
                </c:pt>
                <c:pt idx="371">
                  <c:v>0.371</c:v>
                </c:pt>
                <c:pt idx="372">
                  <c:v>0.372</c:v>
                </c:pt>
                <c:pt idx="373">
                  <c:v>0.373</c:v>
                </c:pt>
                <c:pt idx="374">
                  <c:v>0.374</c:v>
                </c:pt>
                <c:pt idx="375">
                  <c:v>0.375</c:v>
                </c:pt>
                <c:pt idx="376">
                  <c:v>0.376</c:v>
                </c:pt>
                <c:pt idx="377">
                  <c:v>0.377</c:v>
                </c:pt>
                <c:pt idx="378">
                  <c:v>0.378</c:v>
                </c:pt>
                <c:pt idx="379">
                  <c:v>0.379</c:v>
                </c:pt>
                <c:pt idx="380">
                  <c:v>0.38</c:v>
                </c:pt>
                <c:pt idx="381">
                  <c:v>0.38100000000000001</c:v>
                </c:pt>
                <c:pt idx="382">
                  <c:v>0.38200000000000001</c:v>
                </c:pt>
                <c:pt idx="383">
                  <c:v>0.38300000000000001</c:v>
                </c:pt>
                <c:pt idx="384">
                  <c:v>0.38400000000000001</c:v>
                </c:pt>
                <c:pt idx="385">
                  <c:v>0.38500000000000001</c:v>
                </c:pt>
                <c:pt idx="386">
                  <c:v>0.38600000000000001</c:v>
                </c:pt>
                <c:pt idx="387">
                  <c:v>0.38700000000000001</c:v>
                </c:pt>
                <c:pt idx="388">
                  <c:v>0.38800000000000001</c:v>
                </c:pt>
                <c:pt idx="389">
                  <c:v>0.38900000000000001</c:v>
                </c:pt>
                <c:pt idx="390">
                  <c:v>0.39</c:v>
                </c:pt>
                <c:pt idx="391">
                  <c:v>0.39100000000000001</c:v>
                </c:pt>
                <c:pt idx="392">
                  <c:v>0.39200000000000002</c:v>
                </c:pt>
                <c:pt idx="393">
                  <c:v>0.39300000000000002</c:v>
                </c:pt>
                <c:pt idx="394">
                  <c:v>0.39400000000000002</c:v>
                </c:pt>
                <c:pt idx="395">
                  <c:v>0.39500000000000002</c:v>
                </c:pt>
                <c:pt idx="396">
                  <c:v>0.39600000000000002</c:v>
                </c:pt>
                <c:pt idx="397">
                  <c:v>0.39700000000000002</c:v>
                </c:pt>
                <c:pt idx="398">
                  <c:v>0.39800000000000002</c:v>
                </c:pt>
                <c:pt idx="399">
                  <c:v>0.39900000000000002</c:v>
                </c:pt>
                <c:pt idx="400">
                  <c:v>0.4</c:v>
                </c:pt>
                <c:pt idx="401">
                  <c:v>0.40100000000000002</c:v>
                </c:pt>
                <c:pt idx="402">
                  <c:v>0.40200000000000002</c:v>
                </c:pt>
                <c:pt idx="403">
                  <c:v>0.40300000000000002</c:v>
                </c:pt>
                <c:pt idx="404">
                  <c:v>0.40400000000000003</c:v>
                </c:pt>
                <c:pt idx="405">
                  <c:v>0.40500000000000003</c:v>
                </c:pt>
                <c:pt idx="406">
                  <c:v>0.40600000000000003</c:v>
                </c:pt>
                <c:pt idx="407">
                  <c:v>0.40699999999999997</c:v>
                </c:pt>
                <c:pt idx="408">
                  <c:v>0.40799999999999997</c:v>
                </c:pt>
                <c:pt idx="409">
                  <c:v>0.40899999999999997</c:v>
                </c:pt>
                <c:pt idx="410">
                  <c:v>0.41</c:v>
                </c:pt>
                <c:pt idx="411">
                  <c:v>0.41099999999999998</c:v>
                </c:pt>
                <c:pt idx="412">
                  <c:v>0.41199999999999998</c:v>
                </c:pt>
                <c:pt idx="413">
                  <c:v>0.41299999999999998</c:v>
                </c:pt>
                <c:pt idx="414">
                  <c:v>0.41399999999999998</c:v>
                </c:pt>
                <c:pt idx="415">
                  <c:v>0.41499999999999998</c:v>
                </c:pt>
                <c:pt idx="416">
                  <c:v>0.41599999999999998</c:v>
                </c:pt>
                <c:pt idx="417">
                  <c:v>0.41699999999999998</c:v>
                </c:pt>
                <c:pt idx="418">
                  <c:v>0.41799999999999998</c:v>
                </c:pt>
                <c:pt idx="419">
                  <c:v>0.41899999999999998</c:v>
                </c:pt>
                <c:pt idx="420">
                  <c:v>0.42</c:v>
                </c:pt>
                <c:pt idx="421">
                  <c:v>0.42099999999999999</c:v>
                </c:pt>
                <c:pt idx="422">
                  <c:v>0.42199999999999999</c:v>
                </c:pt>
                <c:pt idx="423">
                  <c:v>0.42299999999999999</c:v>
                </c:pt>
                <c:pt idx="424">
                  <c:v>0.42399999999999999</c:v>
                </c:pt>
                <c:pt idx="425">
                  <c:v>0.42499999999999999</c:v>
                </c:pt>
                <c:pt idx="426">
                  <c:v>0.42599999999999999</c:v>
                </c:pt>
                <c:pt idx="427">
                  <c:v>0.42699999999999999</c:v>
                </c:pt>
                <c:pt idx="428">
                  <c:v>0.42799999999999999</c:v>
                </c:pt>
                <c:pt idx="429">
                  <c:v>0.42899999999999999</c:v>
                </c:pt>
                <c:pt idx="430">
                  <c:v>0.43</c:v>
                </c:pt>
                <c:pt idx="431">
                  <c:v>0.43099999999999999</c:v>
                </c:pt>
                <c:pt idx="432">
                  <c:v>0.432</c:v>
                </c:pt>
                <c:pt idx="433">
                  <c:v>0.433</c:v>
                </c:pt>
                <c:pt idx="434">
                  <c:v>0.434</c:v>
                </c:pt>
                <c:pt idx="435">
                  <c:v>0.435</c:v>
                </c:pt>
                <c:pt idx="436">
                  <c:v>0.436</c:v>
                </c:pt>
                <c:pt idx="437">
                  <c:v>0.437</c:v>
                </c:pt>
                <c:pt idx="438">
                  <c:v>0.438</c:v>
                </c:pt>
                <c:pt idx="439">
                  <c:v>0.439</c:v>
                </c:pt>
                <c:pt idx="440">
                  <c:v>0.44</c:v>
                </c:pt>
                <c:pt idx="441">
                  <c:v>0.441</c:v>
                </c:pt>
                <c:pt idx="442">
                  <c:v>0.442</c:v>
                </c:pt>
                <c:pt idx="443">
                  <c:v>0.443</c:v>
                </c:pt>
                <c:pt idx="444">
                  <c:v>0.44400000000000001</c:v>
                </c:pt>
                <c:pt idx="445">
                  <c:v>0.44500000000000001</c:v>
                </c:pt>
                <c:pt idx="446">
                  <c:v>0.44600000000000001</c:v>
                </c:pt>
                <c:pt idx="447">
                  <c:v>0.44700000000000001</c:v>
                </c:pt>
                <c:pt idx="448">
                  <c:v>0.44800000000000001</c:v>
                </c:pt>
                <c:pt idx="449">
                  <c:v>0.44900000000000001</c:v>
                </c:pt>
                <c:pt idx="450">
                  <c:v>0.45</c:v>
                </c:pt>
                <c:pt idx="451">
                  <c:v>0.45100000000000001</c:v>
                </c:pt>
                <c:pt idx="452">
                  <c:v>0.45200000000000001</c:v>
                </c:pt>
                <c:pt idx="453">
                  <c:v>0.45300000000000001</c:v>
                </c:pt>
                <c:pt idx="454">
                  <c:v>0.45400000000000001</c:v>
                </c:pt>
                <c:pt idx="455">
                  <c:v>0.45500000000000002</c:v>
                </c:pt>
                <c:pt idx="456">
                  <c:v>0.45600000000000002</c:v>
                </c:pt>
                <c:pt idx="457">
                  <c:v>0.45700000000000002</c:v>
                </c:pt>
                <c:pt idx="458">
                  <c:v>0.45800000000000002</c:v>
                </c:pt>
                <c:pt idx="459">
                  <c:v>0.45900000000000002</c:v>
                </c:pt>
                <c:pt idx="460">
                  <c:v>0.46</c:v>
                </c:pt>
                <c:pt idx="461">
                  <c:v>0.46100000000000002</c:v>
                </c:pt>
                <c:pt idx="462">
                  <c:v>0.46200000000000002</c:v>
                </c:pt>
                <c:pt idx="463">
                  <c:v>0.46300000000000002</c:v>
                </c:pt>
                <c:pt idx="464">
                  <c:v>0.46400000000000002</c:v>
                </c:pt>
                <c:pt idx="465">
                  <c:v>0.46500000000000002</c:v>
                </c:pt>
                <c:pt idx="466">
                  <c:v>0.46600000000000003</c:v>
                </c:pt>
                <c:pt idx="467">
                  <c:v>0.46700000000000003</c:v>
                </c:pt>
                <c:pt idx="468">
                  <c:v>0.46800000000000003</c:v>
                </c:pt>
                <c:pt idx="469">
                  <c:v>0.46899999999999997</c:v>
                </c:pt>
                <c:pt idx="470">
                  <c:v>0.47</c:v>
                </c:pt>
                <c:pt idx="471">
                  <c:v>0.47099999999999997</c:v>
                </c:pt>
                <c:pt idx="472">
                  <c:v>0.47199999999999998</c:v>
                </c:pt>
                <c:pt idx="473">
                  <c:v>0.47299999999999998</c:v>
                </c:pt>
                <c:pt idx="474">
                  <c:v>0.47399999999999998</c:v>
                </c:pt>
                <c:pt idx="475">
                  <c:v>0.47499999999999998</c:v>
                </c:pt>
                <c:pt idx="476">
                  <c:v>0.47599999999999998</c:v>
                </c:pt>
                <c:pt idx="477">
                  <c:v>0.47699999999999998</c:v>
                </c:pt>
                <c:pt idx="478">
                  <c:v>0.47799999999999998</c:v>
                </c:pt>
                <c:pt idx="479">
                  <c:v>0.47899999999999998</c:v>
                </c:pt>
                <c:pt idx="480">
                  <c:v>0.48</c:v>
                </c:pt>
                <c:pt idx="481">
                  <c:v>0.48099999999999998</c:v>
                </c:pt>
                <c:pt idx="482">
                  <c:v>0.48199999999999998</c:v>
                </c:pt>
                <c:pt idx="483">
                  <c:v>0.48299999999999998</c:v>
                </c:pt>
                <c:pt idx="484">
                  <c:v>0.48399999999999999</c:v>
                </c:pt>
                <c:pt idx="485">
                  <c:v>0.48499999999999999</c:v>
                </c:pt>
                <c:pt idx="486">
                  <c:v>0.48599999999999999</c:v>
                </c:pt>
                <c:pt idx="487">
                  <c:v>0.48699999999999999</c:v>
                </c:pt>
                <c:pt idx="488">
                  <c:v>0.48799999999999999</c:v>
                </c:pt>
                <c:pt idx="489">
                  <c:v>0.48899999999999999</c:v>
                </c:pt>
                <c:pt idx="490">
                  <c:v>0.49</c:v>
                </c:pt>
                <c:pt idx="491">
                  <c:v>0.49099999999999999</c:v>
                </c:pt>
                <c:pt idx="492">
                  <c:v>0.49199999999999999</c:v>
                </c:pt>
                <c:pt idx="493">
                  <c:v>0.49299999999999999</c:v>
                </c:pt>
                <c:pt idx="494">
                  <c:v>0.49399999999999999</c:v>
                </c:pt>
                <c:pt idx="495">
                  <c:v>0.495</c:v>
                </c:pt>
                <c:pt idx="496">
                  <c:v>0.496</c:v>
                </c:pt>
                <c:pt idx="497">
                  <c:v>0.497</c:v>
                </c:pt>
                <c:pt idx="498">
                  <c:v>0.498</c:v>
                </c:pt>
                <c:pt idx="499">
                  <c:v>0.499</c:v>
                </c:pt>
                <c:pt idx="500">
                  <c:v>0.5</c:v>
                </c:pt>
                <c:pt idx="501">
                  <c:v>0.501</c:v>
                </c:pt>
                <c:pt idx="502">
                  <c:v>0.502</c:v>
                </c:pt>
                <c:pt idx="503">
                  <c:v>0.503</c:v>
                </c:pt>
                <c:pt idx="504">
                  <c:v>0.504</c:v>
                </c:pt>
                <c:pt idx="505">
                  <c:v>0.505</c:v>
                </c:pt>
                <c:pt idx="506">
                  <c:v>0.50600000000000001</c:v>
                </c:pt>
                <c:pt idx="507">
                  <c:v>0.50700000000000001</c:v>
                </c:pt>
                <c:pt idx="508">
                  <c:v>0.50800000000000001</c:v>
                </c:pt>
                <c:pt idx="509">
                  <c:v>0.50900000000000001</c:v>
                </c:pt>
                <c:pt idx="510">
                  <c:v>0.51</c:v>
                </c:pt>
                <c:pt idx="511">
                  <c:v>0.51100000000000001</c:v>
                </c:pt>
                <c:pt idx="512">
                  <c:v>0.51200000000000001</c:v>
                </c:pt>
                <c:pt idx="513">
                  <c:v>0.51300000000000001</c:v>
                </c:pt>
                <c:pt idx="514">
                  <c:v>0.51400000000000001</c:v>
                </c:pt>
                <c:pt idx="515">
                  <c:v>0.51500000000000001</c:v>
                </c:pt>
                <c:pt idx="516">
                  <c:v>0.51600000000000001</c:v>
                </c:pt>
                <c:pt idx="517">
                  <c:v>0.51700000000000002</c:v>
                </c:pt>
                <c:pt idx="518">
                  <c:v>0.51800000000000002</c:v>
                </c:pt>
                <c:pt idx="519">
                  <c:v>0.51900000000000002</c:v>
                </c:pt>
                <c:pt idx="520">
                  <c:v>0.52</c:v>
                </c:pt>
                <c:pt idx="521">
                  <c:v>0.52100000000000002</c:v>
                </c:pt>
                <c:pt idx="522">
                  <c:v>0.52200000000000002</c:v>
                </c:pt>
                <c:pt idx="523">
                  <c:v>0.52300000000000002</c:v>
                </c:pt>
                <c:pt idx="524">
                  <c:v>0.52400000000000002</c:v>
                </c:pt>
                <c:pt idx="525">
                  <c:v>0.52500000000000002</c:v>
                </c:pt>
                <c:pt idx="526">
                  <c:v>0.52600000000000002</c:v>
                </c:pt>
                <c:pt idx="527">
                  <c:v>0.52700000000000002</c:v>
                </c:pt>
                <c:pt idx="528">
                  <c:v>0.52800000000000002</c:v>
                </c:pt>
                <c:pt idx="529">
                  <c:v>0.52900000000000003</c:v>
                </c:pt>
                <c:pt idx="530">
                  <c:v>0.53</c:v>
                </c:pt>
                <c:pt idx="531">
                  <c:v>0.53100000000000003</c:v>
                </c:pt>
                <c:pt idx="532">
                  <c:v>0.53200000000000003</c:v>
                </c:pt>
                <c:pt idx="533">
                  <c:v>0.53300000000000003</c:v>
                </c:pt>
                <c:pt idx="534">
                  <c:v>0.53400000000000003</c:v>
                </c:pt>
                <c:pt idx="535">
                  <c:v>0.53500000000000003</c:v>
                </c:pt>
                <c:pt idx="536">
                  <c:v>0.53600000000000003</c:v>
                </c:pt>
                <c:pt idx="537">
                  <c:v>0.53700000000000003</c:v>
                </c:pt>
                <c:pt idx="538">
                  <c:v>0.53800000000000003</c:v>
                </c:pt>
                <c:pt idx="539">
                  <c:v>0.53900000000000003</c:v>
                </c:pt>
                <c:pt idx="540">
                  <c:v>0.54</c:v>
                </c:pt>
                <c:pt idx="541">
                  <c:v>0.54100000000000004</c:v>
                </c:pt>
                <c:pt idx="542">
                  <c:v>0.54200000000000004</c:v>
                </c:pt>
                <c:pt idx="543">
                  <c:v>0.54300000000000004</c:v>
                </c:pt>
                <c:pt idx="544">
                  <c:v>0.54400000000000004</c:v>
                </c:pt>
                <c:pt idx="545">
                  <c:v>0.54500000000000004</c:v>
                </c:pt>
                <c:pt idx="546">
                  <c:v>0.54600000000000004</c:v>
                </c:pt>
                <c:pt idx="547">
                  <c:v>0.54700000000000004</c:v>
                </c:pt>
                <c:pt idx="548">
                  <c:v>0.54800000000000004</c:v>
                </c:pt>
                <c:pt idx="549">
                  <c:v>0.54900000000000004</c:v>
                </c:pt>
                <c:pt idx="550">
                  <c:v>0.55000000000000004</c:v>
                </c:pt>
                <c:pt idx="551">
                  <c:v>0.55100000000000005</c:v>
                </c:pt>
                <c:pt idx="552">
                  <c:v>0.55200000000000005</c:v>
                </c:pt>
                <c:pt idx="553">
                  <c:v>0.55300000000000005</c:v>
                </c:pt>
                <c:pt idx="554">
                  <c:v>0.55400000000000005</c:v>
                </c:pt>
                <c:pt idx="555">
                  <c:v>0.55500000000000005</c:v>
                </c:pt>
                <c:pt idx="556">
                  <c:v>0.55600000000000005</c:v>
                </c:pt>
                <c:pt idx="557">
                  <c:v>0.55700000000000005</c:v>
                </c:pt>
                <c:pt idx="558">
                  <c:v>0.55800000000000005</c:v>
                </c:pt>
                <c:pt idx="559">
                  <c:v>0.55900000000000005</c:v>
                </c:pt>
                <c:pt idx="560">
                  <c:v>0.56000000000000005</c:v>
                </c:pt>
                <c:pt idx="561">
                  <c:v>0.56100000000000005</c:v>
                </c:pt>
                <c:pt idx="562">
                  <c:v>0.56200000000000006</c:v>
                </c:pt>
                <c:pt idx="563">
                  <c:v>0.56299999999999994</c:v>
                </c:pt>
                <c:pt idx="564">
                  <c:v>0.56399999999999995</c:v>
                </c:pt>
                <c:pt idx="565">
                  <c:v>0.56499999999999995</c:v>
                </c:pt>
                <c:pt idx="566">
                  <c:v>0.56599999999999995</c:v>
                </c:pt>
                <c:pt idx="567">
                  <c:v>0.56699999999999995</c:v>
                </c:pt>
                <c:pt idx="568">
                  <c:v>0.56799999999999995</c:v>
                </c:pt>
                <c:pt idx="569">
                  <c:v>0.56899999999999995</c:v>
                </c:pt>
                <c:pt idx="570">
                  <c:v>0.56999999999999995</c:v>
                </c:pt>
                <c:pt idx="571">
                  <c:v>0.57099999999999995</c:v>
                </c:pt>
                <c:pt idx="572">
                  <c:v>0.57199999999999995</c:v>
                </c:pt>
                <c:pt idx="573">
                  <c:v>0.57299999999999995</c:v>
                </c:pt>
                <c:pt idx="574">
                  <c:v>0.57399999999999995</c:v>
                </c:pt>
                <c:pt idx="575">
                  <c:v>0.57499999999999996</c:v>
                </c:pt>
                <c:pt idx="576">
                  <c:v>0.57599999999999996</c:v>
                </c:pt>
                <c:pt idx="577">
                  <c:v>0.57699999999999996</c:v>
                </c:pt>
                <c:pt idx="578">
                  <c:v>0.57799999999999996</c:v>
                </c:pt>
                <c:pt idx="579">
                  <c:v>0.57899999999999996</c:v>
                </c:pt>
                <c:pt idx="580">
                  <c:v>0.57999999999999996</c:v>
                </c:pt>
                <c:pt idx="581">
                  <c:v>0.58099999999999996</c:v>
                </c:pt>
                <c:pt idx="582">
                  <c:v>0.58199999999999996</c:v>
                </c:pt>
                <c:pt idx="583">
                  <c:v>0.58299999999999996</c:v>
                </c:pt>
                <c:pt idx="584">
                  <c:v>0.58399999999999996</c:v>
                </c:pt>
                <c:pt idx="585">
                  <c:v>0.58499999999999996</c:v>
                </c:pt>
                <c:pt idx="586">
                  <c:v>0.58599999999999997</c:v>
                </c:pt>
                <c:pt idx="587">
                  <c:v>0.58699999999999997</c:v>
                </c:pt>
                <c:pt idx="588">
                  <c:v>0.58799999999999997</c:v>
                </c:pt>
                <c:pt idx="589">
                  <c:v>0.58899999999999997</c:v>
                </c:pt>
                <c:pt idx="590">
                  <c:v>0.59</c:v>
                </c:pt>
                <c:pt idx="591">
                  <c:v>0.59099999999999997</c:v>
                </c:pt>
                <c:pt idx="592">
                  <c:v>0.59199999999999997</c:v>
                </c:pt>
                <c:pt idx="593">
                  <c:v>0.59299999999999997</c:v>
                </c:pt>
                <c:pt idx="594">
                  <c:v>0.59399999999999997</c:v>
                </c:pt>
                <c:pt idx="595">
                  <c:v>0.59499999999999997</c:v>
                </c:pt>
                <c:pt idx="596">
                  <c:v>0.59599999999999997</c:v>
                </c:pt>
                <c:pt idx="597">
                  <c:v>0.59699999999999998</c:v>
                </c:pt>
                <c:pt idx="598">
                  <c:v>0.59799999999999998</c:v>
                </c:pt>
                <c:pt idx="599">
                  <c:v>0.59899999999999998</c:v>
                </c:pt>
                <c:pt idx="600">
                  <c:v>0.6</c:v>
                </c:pt>
                <c:pt idx="601">
                  <c:v>0.60099999999999998</c:v>
                </c:pt>
                <c:pt idx="602">
                  <c:v>0.60199999999999998</c:v>
                </c:pt>
                <c:pt idx="603">
                  <c:v>0.60299999999999998</c:v>
                </c:pt>
                <c:pt idx="604">
                  <c:v>0.60399999999999998</c:v>
                </c:pt>
                <c:pt idx="605">
                  <c:v>0.60499999999999998</c:v>
                </c:pt>
                <c:pt idx="606">
                  <c:v>0.60599999999999998</c:v>
                </c:pt>
                <c:pt idx="607">
                  <c:v>0.60699999999999998</c:v>
                </c:pt>
                <c:pt idx="608">
                  <c:v>0.60799999999999998</c:v>
                </c:pt>
                <c:pt idx="609">
                  <c:v>0.60899999999999999</c:v>
                </c:pt>
                <c:pt idx="610">
                  <c:v>0.61</c:v>
                </c:pt>
                <c:pt idx="611">
                  <c:v>0.61099999999999999</c:v>
                </c:pt>
                <c:pt idx="612">
                  <c:v>0.61199999999999999</c:v>
                </c:pt>
                <c:pt idx="613">
                  <c:v>0.61299999999999999</c:v>
                </c:pt>
                <c:pt idx="614">
                  <c:v>0.61399999999999999</c:v>
                </c:pt>
                <c:pt idx="615">
                  <c:v>0.61499999999999999</c:v>
                </c:pt>
                <c:pt idx="616">
                  <c:v>0.61599999999999999</c:v>
                </c:pt>
                <c:pt idx="617">
                  <c:v>0.61699999999999999</c:v>
                </c:pt>
                <c:pt idx="618">
                  <c:v>0.61799999999999999</c:v>
                </c:pt>
                <c:pt idx="619">
                  <c:v>0.61899999999999999</c:v>
                </c:pt>
                <c:pt idx="620">
                  <c:v>0.62</c:v>
                </c:pt>
                <c:pt idx="621">
                  <c:v>0.621</c:v>
                </c:pt>
                <c:pt idx="622">
                  <c:v>0.622</c:v>
                </c:pt>
                <c:pt idx="623">
                  <c:v>0.623</c:v>
                </c:pt>
                <c:pt idx="624">
                  <c:v>0.624</c:v>
                </c:pt>
                <c:pt idx="625">
                  <c:v>0.625</c:v>
                </c:pt>
                <c:pt idx="626">
                  <c:v>0.626</c:v>
                </c:pt>
                <c:pt idx="627">
                  <c:v>0.627</c:v>
                </c:pt>
                <c:pt idx="628">
                  <c:v>0.628</c:v>
                </c:pt>
                <c:pt idx="629">
                  <c:v>0.629</c:v>
                </c:pt>
                <c:pt idx="630">
                  <c:v>0.63</c:v>
                </c:pt>
                <c:pt idx="631">
                  <c:v>0.63100000000000001</c:v>
                </c:pt>
                <c:pt idx="632">
                  <c:v>0.63200000000000001</c:v>
                </c:pt>
                <c:pt idx="633">
                  <c:v>0.63300000000000001</c:v>
                </c:pt>
                <c:pt idx="634">
                  <c:v>0.63400000000000001</c:v>
                </c:pt>
                <c:pt idx="635">
                  <c:v>0.63500000000000001</c:v>
                </c:pt>
                <c:pt idx="636">
                  <c:v>0.63600000000000001</c:v>
                </c:pt>
                <c:pt idx="637">
                  <c:v>0.63700000000000001</c:v>
                </c:pt>
                <c:pt idx="638">
                  <c:v>0.63800000000000001</c:v>
                </c:pt>
                <c:pt idx="639">
                  <c:v>0.63900000000000001</c:v>
                </c:pt>
                <c:pt idx="640">
                  <c:v>0.64</c:v>
                </c:pt>
                <c:pt idx="641">
                  <c:v>0.64100000000000001</c:v>
                </c:pt>
                <c:pt idx="642">
                  <c:v>0.64200000000000002</c:v>
                </c:pt>
                <c:pt idx="643">
                  <c:v>0.64300000000000002</c:v>
                </c:pt>
                <c:pt idx="644">
                  <c:v>0.64400000000000002</c:v>
                </c:pt>
                <c:pt idx="645">
                  <c:v>0.64500000000000002</c:v>
                </c:pt>
                <c:pt idx="646">
                  <c:v>0.64600000000000002</c:v>
                </c:pt>
                <c:pt idx="647">
                  <c:v>0.64700000000000002</c:v>
                </c:pt>
                <c:pt idx="648">
                  <c:v>0.64800000000000002</c:v>
                </c:pt>
                <c:pt idx="649">
                  <c:v>0.64900000000000002</c:v>
                </c:pt>
                <c:pt idx="650">
                  <c:v>0.65</c:v>
                </c:pt>
                <c:pt idx="651">
                  <c:v>0.65100000000000002</c:v>
                </c:pt>
                <c:pt idx="652">
                  <c:v>0.65200000000000002</c:v>
                </c:pt>
                <c:pt idx="653">
                  <c:v>0.65300000000000002</c:v>
                </c:pt>
                <c:pt idx="654">
                  <c:v>0.65400000000000003</c:v>
                </c:pt>
                <c:pt idx="655">
                  <c:v>0.65500000000000003</c:v>
                </c:pt>
                <c:pt idx="656">
                  <c:v>0.65600000000000003</c:v>
                </c:pt>
                <c:pt idx="657">
                  <c:v>0.65700000000000003</c:v>
                </c:pt>
                <c:pt idx="658">
                  <c:v>0.65800000000000003</c:v>
                </c:pt>
                <c:pt idx="659">
                  <c:v>0.65900000000000003</c:v>
                </c:pt>
                <c:pt idx="660">
                  <c:v>0.66</c:v>
                </c:pt>
                <c:pt idx="661">
                  <c:v>0.66100000000000003</c:v>
                </c:pt>
                <c:pt idx="662">
                  <c:v>0.66200000000000003</c:v>
                </c:pt>
                <c:pt idx="663">
                  <c:v>0.66300000000000003</c:v>
                </c:pt>
                <c:pt idx="664">
                  <c:v>0.66400000000000003</c:v>
                </c:pt>
                <c:pt idx="665">
                  <c:v>0.66500000000000004</c:v>
                </c:pt>
                <c:pt idx="666">
                  <c:v>0.66600000000000004</c:v>
                </c:pt>
                <c:pt idx="667">
                  <c:v>0.66700000000000004</c:v>
                </c:pt>
                <c:pt idx="668">
                  <c:v>0.66800000000000004</c:v>
                </c:pt>
                <c:pt idx="669">
                  <c:v>0.66900000000000004</c:v>
                </c:pt>
                <c:pt idx="670">
                  <c:v>0.67</c:v>
                </c:pt>
                <c:pt idx="671">
                  <c:v>0.67100000000000004</c:v>
                </c:pt>
                <c:pt idx="672">
                  <c:v>0.67200000000000004</c:v>
                </c:pt>
                <c:pt idx="673">
                  <c:v>0.67300000000000004</c:v>
                </c:pt>
                <c:pt idx="674">
                  <c:v>0.67400000000000004</c:v>
                </c:pt>
                <c:pt idx="675">
                  <c:v>0.67500000000000004</c:v>
                </c:pt>
                <c:pt idx="676">
                  <c:v>0.67600000000000005</c:v>
                </c:pt>
                <c:pt idx="677">
                  <c:v>0.67700000000000005</c:v>
                </c:pt>
                <c:pt idx="678">
                  <c:v>0.67800000000000005</c:v>
                </c:pt>
                <c:pt idx="679">
                  <c:v>0.67900000000000005</c:v>
                </c:pt>
                <c:pt idx="680">
                  <c:v>0.68</c:v>
                </c:pt>
                <c:pt idx="681">
                  <c:v>0.68100000000000005</c:v>
                </c:pt>
                <c:pt idx="682">
                  <c:v>0.68200000000000005</c:v>
                </c:pt>
                <c:pt idx="683">
                  <c:v>0.68300000000000005</c:v>
                </c:pt>
                <c:pt idx="684">
                  <c:v>0.68400000000000005</c:v>
                </c:pt>
                <c:pt idx="685">
                  <c:v>0.68500000000000005</c:v>
                </c:pt>
                <c:pt idx="686">
                  <c:v>0.68600000000000005</c:v>
                </c:pt>
                <c:pt idx="687">
                  <c:v>0.68700000000000006</c:v>
                </c:pt>
                <c:pt idx="688">
                  <c:v>0.68799999999999994</c:v>
                </c:pt>
                <c:pt idx="689">
                  <c:v>0.68899999999999995</c:v>
                </c:pt>
                <c:pt idx="690">
                  <c:v>0.69</c:v>
                </c:pt>
                <c:pt idx="691">
                  <c:v>0.69099999999999995</c:v>
                </c:pt>
                <c:pt idx="692">
                  <c:v>0.69199999999999995</c:v>
                </c:pt>
                <c:pt idx="693">
                  <c:v>0.69299999999999995</c:v>
                </c:pt>
                <c:pt idx="694">
                  <c:v>0.69399999999999995</c:v>
                </c:pt>
                <c:pt idx="695">
                  <c:v>0.69499999999999995</c:v>
                </c:pt>
                <c:pt idx="696">
                  <c:v>0.69599999999999995</c:v>
                </c:pt>
                <c:pt idx="697">
                  <c:v>0.69699999999999995</c:v>
                </c:pt>
                <c:pt idx="698">
                  <c:v>0.69799999999999995</c:v>
                </c:pt>
                <c:pt idx="699">
                  <c:v>0.69899999999999995</c:v>
                </c:pt>
                <c:pt idx="700">
                  <c:v>0.7</c:v>
                </c:pt>
                <c:pt idx="701">
                  <c:v>0.70099999999999996</c:v>
                </c:pt>
                <c:pt idx="702">
                  <c:v>0.70199999999999996</c:v>
                </c:pt>
                <c:pt idx="703">
                  <c:v>0.70299999999999996</c:v>
                </c:pt>
                <c:pt idx="704">
                  <c:v>0.70399999999999996</c:v>
                </c:pt>
                <c:pt idx="705">
                  <c:v>0.70499999999999996</c:v>
                </c:pt>
                <c:pt idx="706">
                  <c:v>0.70599999999999996</c:v>
                </c:pt>
                <c:pt idx="707">
                  <c:v>0.70699999999999996</c:v>
                </c:pt>
                <c:pt idx="708">
                  <c:v>0.70799999999999996</c:v>
                </c:pt>
                <c:pt idx="709">
                  <c:v>0.70899999999999996</c:v>
                </c:pt>
                <c:pt idx="710">
                  <c:v>0.71</c:v>
                </c:pt>
                <c:pt idx="711">
                  <c:v>0.71099999999999997</c:v>
                </c:pt>
                <c:pt idx="712">
                  <c:v>0.71199999999999997</c:v>
                </c:pt>
                <c:pt idx="713">
                  <c:v>0.71299999999999997</c:v>
                </c:pt>
                <c:pt idx="714">
                  <c:v>0.71399999999999997</c:v>
                </c:pt>
                <c:pt idx="715">
                  <c:v>0.71499999999999997</c:v>
                </c:pt>
                <c:pt idx="716">
                  <c:v>0.71599999999999997</c:v>
                </c:pt>
                <c:pt idx="717">
                  <c:v>0.71699999999999997</c:v>
                </c:pt>
                <c:pt idx="718">
                  <c:v>0.71799999999999997</c:v>
                </c:pt>
                <c:pt idx="719">
                  <c:v>0.71899999999999997</c:v>
                </c:pt>
                <c:pt idx="720">
                  <c:v>0.72</c:v>
                </c:pt>
                <c:pt idx="721">
                  <c:v>0.72099999999999997</c:v>
                </c:pt>
                <c:pt idx="722">
                  <c:v>0.72199999999999998</c:v>
                </c:pt>
                <c:pt idx="723">
                  <c:v>0.72299999999999998</c:v>
                </c:pt>
                <c:pt idx="724">
                  <c:v>0.72399999999999998</c:v>
                </c:pt>
                <c:pt idx="725">
                  <c:v>0.72499999999999998</c:v>
                </c:pt>
                <c:pt idx="726">
                  <c:v>0.72599999999999998</c:v>
                </c:pt>
                <c:pt idx="727">
                  <c:v>0.72699999999999998</c:v>
                </c:pt>
                <c:pt idx="728">
                  <c:v>0.72799999999999998</c:v>
                </c:pt>
                <c:pt idx="729">
                  <c:v>0.72899999999999998</c:v>
                </c:pt>
                <c:pt idx="730">
                  <c:v>0.73</c:v>
                </c:pt>
                <c:pt idx="731">
                  <c:v>0.73099999999999998</c:v>
                </c:pt>
                <c:pt idx="732">
                  <c:v>0.73199999999999998</c:v>
                </c:pt>
                <c:pt idx="733">
                  <c:v>0.73299999999999998</c:v>
                </c:pt>
                <c:pt idx="734">
                  <c:v>0.73399999999999999</c:v>
                </c:pt>
                <c:pt idx="735">
                  <c:v>0.73499999999999999</c:v>
                </c:pt>
                <c:pt idx="736">
                  <c:v>0.73599999999999999</c:v>
                </c:pt>
                <c:pt idx="737">
                  <c:v>0.73699999999999999</c:v>
                </c:pt>
                <c:pt idx="738">
                  <c:v>0.73799999999999999</c:v>
                </c:pt>
                <c:pt idx="739">
                  <c:v>0.73899999999999999</c:v>
                </c:pt>
                <c:pt idx="740">
                  <c:v>0.74</c:v>
                </c:pt>
                <c:pt idx="741">
                  <c:v>0.74099999999999999</c:v>
                </c:pt>
                <c:pt idx="742">
                  <c:v>0.74199999999999999</c:v>
                </c:pt>
                <c:pt idx="743">
                  <c:v>0.74299999999999999</c:v>
                </c:pt>
                <c:pt idx="744">
                  <c:v>0.74399999999999999</c:v>
                </c:pt>
                <c:pt idx="745">
                  <c:v>0.745</c:v>
                </c:pt>
                <c:pt idx="746">
                  <c:v>0.746</c:v>
                </c:pt>
                <c:pt idx="747">
                  <c:v>0.747</c:v>
                </c:pt>
                <c:pt idx="748">
                  <c:v>0.748</c:v>
                </c:pt>
                <c:pt idx="749">
                  <c:v>0.749</c:v>
                </c:pt>
                <c:pt idx="750">
                  <c:v>0.75</c:v>
                </c:pt>
                <c:pt idx="751">
                  <c:v>0.751</c:v>
                </c:pt>
                <c:pt idx="752">
                  <c:v>0.752</c:v>
                </c:pt>
                <c:pt idx="753">
                  <c:v>0.753</c:v>
                </c:pt>
                <c:pt idx="754">
                  <c:v>0.754</c:v>
                </c:pt>
                <c:pt idx="755">
                  <c:v>0.755</c:v>
                </c:pt>
                <c:pt idx="756">
                  <c:v>0.75600000000000001</c:v>
                </c:pt>
                <c:pt idx="757">
                  <c:v>0.75700000000000001</c:v>
                </c:pt>
                <c:pt idx="758">
                  <c:v>0.75800000000000001</c:v>
                </c:pt>
                <c:pt idx="759">
                  <c:v>0.75900000000000001</c:v>
                </c:pt>
                <c:pt idx="760">
                  <c:v>0.76</c:v>
                </c:pt>
                <c:pt idx="761">
                  <c:v>0.76100000000000001</c:v>
                </c:pt>
                <c:pt idx="762">
                  <c:v>0.76200000000000001</c:v>
                </c:pt>
                <c:pt idx="763">
                  <c:v>0.76300000000000001</c:v>
                </c:pt>
                <c:pt idx="764">
                  <c:v>0.76400000000000001</c:v>
                </c:pt>
                <c:pt idx="765">
                  <c:v>0.76500000000000001</c:v>
                </c:pt>
                <c:pt idx="766">
                  <c:v>0.76600000000000001</c:v>
                </c:pt>
                <c:pt idx="767">
                  <c:v>0.76700000000000002</c:v>
                </c:pt>
                <c:pt idx="768">
                  <c:v>0.76800000000000002</c:v>
                </c:pt>
                <c:pt idx="769">
                  <c:v>0.76900000000000002</c:v>
                </c:pt>
                <c:pt idx="770">
                  <c:v>0.77</c:v>
                </c:pt>
                <c:pt idx="771">
                  <c:v>0.77100000000000002</c:v>
                </c:pt>
                <c:pt idx="772">
                  <c:v>0.77200000000000002</c:v>
                </c:pt>
                <c:pt idx="773">
                  <c:v>0.77300000000000002</c:v>
                </c:pt>
                <c:pt idx="774">
                  <c:v>0.77400000000000002</c:v>
                </c:pt>
                <c:pt idx="775">
                  <c:v>0.77500000000000002</c:v>
                </c:pt>
                <c:pt idx="776">
                  <c:v>0.77600000000000002</c:v>
                </c:pt>
                <c:pt idx="777">
                  <c:v>0.77700000000000002</c:v>
                </c:pt>
                <c:pt idx="778">
                  <c:v>0.77800000000000002</c:v>
                </c:pt>
                <c:pt idx="779">
                  <c:v>0.77900000000000003</c:v>
                </c:pt>
                <c:pt idx="780">
                  <c:v>0.78</c:v>
                </c:pt>
                <c:pt idx="781">
                  <c:v>0.78100000000000003</c:v>
                </c:pt>
                <c:pt idx="782">
                  <c:v>0.78200000000000003</c:v>
                </c:pt>
                <c:pt idx="783">
                  <c:v>0.78300000000000003</c:v>
                </c:pt>
                <c:pt idx="784">
                  <c:v>0.78400000000000003</c:v>
                </c:pt>
                <c:pt idx="785">
                  <c:v>0.78500000000000003</c:v>
                </c:pt>
                <c:pt idx="786">
                  <c:v>0.78600000000000003</c:v>
                </c:pt>
                <c:pt idx="787">
                  <c:v>0.78700000000000003</c:v>
                </c:pt>
                <c:pt idx="788">
                  <c:v>0.78800000000000003</c:v>
                </c:pt>
                <c:pt idx="789">
                  <c:v>0.78900000000000003</c:v>
                </c:pt>
                <c:pt idx="790">
                  <c:v>0.79</c:v>
                </c:pt>
                <c:pt idx="791">
                  <c:v>0.79100000000000004</c:v>
                </c:pt>
                <c:pt idx="792">
                  <c:v>0.79200000000000004</c:v>
                </c:pt>
                <c:pt idx="793">
                  <c:v>0.79300000000000004</c:v>
                </c:pt>
                <c:pt idx="794">
                  <c:v>0.79400000000000004</c:v>
                </c:pt>
                <c:pt idx="795">
                  <c:v>0.79500000000000004</c:v>
                </c:pt>
                <c:pt idx="796">
                  <c:v>0.79600000000000004</c:v>
                </c:pt>
                <c:pt idx="797">
                  <c:v>0.79700000000000004</c:v>
                </c:pt>
                <c:pt idx="798">
                  <c:v>0.79800000000000004</c:v>
                </c:pt>
                <c:pt idx="799">
                  <c:v>0.79900000000000004</c:v>
                </c:pt>
                <c:pt idx="800">
                  <c:v>0.8</c:v>
                </c:pt>
                <c:pt idx="801">
                  <c:v>0.80100000000000005</c:v>
                </c:pt>
                <c:pt idx="802">
                  <c:v>0.80200000000000005</c:v>
                </c:pt>
                <c:pt idx="803">
                  <c:v>0.80300000000000005</c:v>
                </c:pt>
                <c:pt idx="804">
                  <c:v>0.80400000000000005</c:v>
                </c:pt>
                <c:pt idx="805">
                  <c:v>0.80500000000000005</c:v>
                </c:pt>
                <c:pt idx="806">
                  <c:v>0.80600000000000005</c:v>
                </c:pt>
                <c:pt idx="807">
                  <c:v>0.80700000000000005</c:v>
                </c:pt>
                <c:pt idx="808">
                  <c:v>0.80800000000000005</c:v>
                </c:pt>
                <c:pt idx="809">
                  <c:v>0.80900000000000005</c:v>
                </c:pt>
                <c:pt idx="810">
                  <c:v>0.81</c:v>
                </c:pt>
                <c:pt idx="811">
                  <c:v>0.81100000000000005</c:v>
                </c:pt>
                <c:pt idx="812">
                  <c:v>0.81200000000000006</c:v>
                </c:pt>
                <c:pt idx="813">
                  <c:v>0.81299999999999994</c:v>
                </c:pt>
                <c:pt idx="814">
                  <c:v>0.81399999999999995</c:v>
                </c:pt>
                <c:pt idx="815">
                  <c:v>0.81499999999999995</c:v>
                </c:pt>
                <c:pt idx="816">
                  <c:v>0.81599999999999995</c:v>
                </c:pt>
                <c:pt idx="817">
                  <c:v>0.81699999999999995</c:v>
                </c:pt>
                <c:pt idx="818">
                  <c:v>0.81799999999999995</c:v>
                </c:pt>
                <c:pt idx="819">
                  <c:v>0.81899999999999995</c:v>
                </c:pt>
                <c:pt idx="820">
                  <c:v>0.82</c:v>
                </c:pt>
                <c:pt idx="821">
                  <c:v>0.82099999999999995</c:v>
                </c:pt>
                <c:pt idx="822">
                  <c:v>0.82199999999999995</c:v>
                </c:pt>
                <c:pt idx="823">
                  <c:v>0.82299999999999995</c:v>
                </c:pt>
                <c:pt idx="824">
                  <c:v>0.82399999999999995</c:v>
                </c:pt>
                <c:pt idx="825">
                  <c:v>0.82499999999999996</c:v>
                </c:pt>
                <c:pt idx="826">
                  <c:v>0.82599999999999996</c:v>
                </c:pt>
                <c:pt idx="827">
                  <c:v>0.82699999999999996</c:v>
                </c:pt>
                <c:pt idx="828">
                  <c:v>0.82799999999999996</c:v>
                </c:pt>
                <c:pt idx="829">
                  <c:v>0.82899999999999996</c:v>
                </c:pt>
                <c:pt idx="830">
                  <c:v>0.83</c:v>
                </c:pt>
                <c:pt idx="831">
                  <c:v>0.83099999999999996</c:v>
                </c:pt>
                <c:pt idx="832">
                  <c:v>0.83199999999999996</c:v>
                </c:pt>
                <c:pt idx="833">
                  <c:v>0.83299999999999996</c:v>
                </c:pt>
                <c:pt idx="834">
                  <c:v>0.83399999999999996</c:v>
                </c:pt>
                <c:pt idx="835">
                  <c:v>0.83499999999999996</c:v>
                </c:pt>
                <c:pt idx="836">
                  <c:v>0.83599999999999997</c:v>
                </c:pt>
                <c:pt idx="837">
                  <c:v>0.83699999999999997</c:v>
                </c:pt>
                <c:pt idx="838">
                  <c:v>0.83799999999999997</c:v>
                </c:pt>
                <c:pt idx="839">
                  <c:v>0.83899999999999997</c:v>
                </c:pt>
                <c:pt idx="840">
                  <c:v>0.84</c:v>
                </c:pt>
                <c:pt idx="841">
                  <c:v>0.84099999999999997</c:v>
                </c:pt>
                <c:pt idx="842">
                  <c:v>0.84199999999999997</c:v>
                </c:pt>
                <c:pt idx="843">
                  <c:v>0.84299999999999997</c:v>
                </c:pt>
                <c:pt idx="844">
                  <c:v>0.84399999999999997</c:v>
                </c:pt>
                <c:pt idx="845">
                  <c:v>0.84499999999999997</c:v>
                </c:pt>
                <c:pt idx="846">
                  <c:v>0.84599999999999997</c:v>
                </c:pt>
                <c:pt idx="847">
                  <c:v>0.84699999999999998</c:v>
                </c:pt>
                <c:pt idx="848">
                  <c:v>0.84799999999999998</c:v>
                </c:pt>
                <c:pt idx="849">
                  <c:v>0.84899999999999998</c:v>
                </c:pt>
                <c:pt idx="850">
                  <c:v>0.85</c:v>
                </c:pt>
                <c:pt idx="851">
                  <c:v>0.85099999999999998</c:v>
                </c:pt>
                <c:pt idx="852">
                  <c:v>0.85199999999999998</c:v>
                </c:pt>
                <c:pt idx="853">
                  <c:v>0.85299999999999998</c:v>
                </c:pt>
                <c:pt idx="854">
                  <c:v>0.85399999999999998</c:v>
                </c:pt>
                <c:pt idx="855">
                  <c:v>0.85499999999999998</c:v>
                </c:pt>
                <c:pt idx="856">
                  <c:v>0.85599999999999998</c:v>
                </c:pt>
                <c:pt idx="857">
                  <c:v>0.85699999999999998</c:v>
                </c:pt>
                <c:pt idx="858">
                  <c:v>0.85799999999999998</c:v>
                </c:pt>
                <c:pt idx="859">
                  <c:v>0.85899999999999999</c:v>
                </c:pt>
                <c:pt idx="860">
                  <c:v>0.86</c:v>
                </c:pt>
                <c:pt idx="861">
                  <c:v>0.86099999999999999</c:v>
                </c:pt>
                <c:pt idx="862">
                  <c:v>0.86199999999999999</c:v>
                </c:pt>
                <c:pt idx="863">
                  <c:v>0.86299999999999999</c:v>
                </c:pt>
                <c:pt idx="864">
                  <c:v>0.86399999999999999</c:v>
                </c:pt>
                <c:pt idx="865">
                  <c:v>0.86499999999999999</c:v>
                </c:pt>
                <c:pt idx="866">
                  <c:v>0.86599999999999999</c:v>
                </c:pt>
                <c:pt idx="867">
                  <c:v>0.86699999999999999</c:v>
                </c:pt>
                <c:pt idx="868">
                  <c:v>0.86799999999999999</c:v>
                </c:pt>
                <c:pt idx="869">
                  <c:v>0.86899999999999999</c:v>
                </c:pt>
                <c:pt idx="870">
                  <c:v>0.87</c:v>
                </c:pt>
                <c:pt idx="871">
                  <c:v>0.871</c:v>
                </c:pt>
                <c:pt idx="872">
                  <c:v>0.872</c:v>
                </c:pt>
                <c:pt idx="873">
                  <c:v>0.873</c:v>
                </c:pt>
                <c:pt idx="874">
                  <c:v>0.874</c:v>
                </c:pt>
                <c:pt idx="875">
                  <c:v>0.875</c:v>
                </c:pt>
                <c:pt idx="876">
                  <c:v>0.876</c:v>
                </c:pt>
                <c:pt idx="877">
                  <c:v>0.877</c:v>
                </c:pt>
                <c:pt idx="878">
                  <c:v>0.878</c:v>
                </c:pt>
                <c:pt idx="879">
                  <c:v>0.879</c:v>
                </c:pt>
                <c:pt idx="880">
                  <c:v>0.88</c:v>
                </c:pt>
                <c:pt idx="881">
                  <c:v>0.88100000000000001</c:v>
                </c:pt>
                <c:pt idx="882">
                  <c:v>0.88200000000000001</c:v>
                </c:pt>
                <c:pt idx="883">
                  <c:v>0.88300000000000001</c:v>
                </c:pt>
                <c:pt idx="884">
                  <c:v>0.88400000000000001</c:v>
                </c:pt>
                <c:pt idx="885">
                  <c:v>0.88500000000000001</c:v>
                </c:pt>
                <c:pt idx="886">
                  <c:v>0.88600000000000001</c:v>
                </c:pt>
                <c:pt idx="887">
                  <c:v>0.88700000000000001</c:v>
                </c:pt>
                <c:pt idx="888">
                  <c:v>0.88800000000000001</c:v>
                </c:pt>
                <c:pt idx="889">
                  <c:v>0.88900000000000001</c:v>
                </c:pt>
                <c:pt idx="890">
                  <c:v>0.89</c:v>
                </c:pt>
                <c:pt idx="891">
                  <c:v>0.89100000000000001</c:v>
                </c:pt>
                <c:pt idx="892">
                  <c:v>0.89200000000000002</c:v>
                </c:pt>
                <c:pt idx="893">
                  <c:v>0.89300000000000002</c:v>
                </c:pt>
                <c:pt idx="894">
                  <c:v>0.89400000000000002</c:v>
                </c:pt>
                <c:pt idx="895">
                  <c:v>0.89500000000000002</c:v>
                </c:pt>
                <c:pt idx="896">
                  <c:v>0.89600000000000002</c:v>
                </c:pt>
                <c:pt idx="897">
                  <c:v>0.89700000000000002</c:v>
                </c:pt>
                <c:pt idx="898">
                  <c:v>0.89800000000000002</c:v>
                </c:pt>
                <c:pt idx="899">
                  <c:v>0.89900000000000002</c:v>
                </c:pt>
                <c:pt idx="900">
                  <c:v>0.9</c:v>
                </c:pt>
                <c:pt idx="901">
                  <c:v>0.90100000000000002</c:v>
                </c:pt>
                <c:pt idx="902">
                  <c:v>0.90200000000000002</c:v>
                </c:pt>
                <c:pt idx="903">
                  <c:v>0.90300000000000002</c:v>
                </c:pt>
                <c:pt idx="904">
                  <c:v>0.90400000000000003</c:v>
                </c:pt>
                <c:pt idx="905">
                  <c:v>0.90500000000000003</c:v>
                </c:pt>
                <c:pt idx="906">
                  <c:v>0.90600000000000003</c:v>
                </c:pt>
                <c:pt idx="907">
                  <c:v>0.90700000000000003</c:v>
                </c:pt>
                <c:pt idx="908">
                  <c:v>0.90800000000000003</c:v>
                </c:pt>
                <c:pt idx="909">
                  <c:v>0.90900000000000003</c:v>
                </c:pt>
                <c:pt idx="910">
                  <c:v>0.91</c:v>
                </c:pt>
                <c:pt idx="911">
                  <c:v>0.91100000000000003</c:v>
                </c:pt>
                <c:pt idx="912">
                  <c:v>0.91200000000000003</c:v>
                </c:pt>
                <c:pt idx="913">
                  <c:v>0.91300000000000003</c:v>
                </c:pt>
                <c:pt idx="914">
                  <c:v>0.91400000000000003</c:v>
                </c:pt>
                <c:pt idx="915">
                  <c:v>0.91500000000000004</c:v>
                </c:pt>
                <c:pt idx="916">
                  <c:v>0.91600000000000004</c:v>
                </c:pt>
                <c:pt idx="917">
                  <c:v>0.91700000000000004</c:v>
                </c:pt>
                <c:pt idx="918">
                  <c:v>0.91800000000000004</c:v>
                </c:pt>
                <c:pt idx="919">
                  <c:v>0.91900000000000004</c:v>
                </c:pt>
                <c:pt idx="920">
                  <c:v>0.92</c:v>
                </c:pt>
                <c:pt idx="921">
                  <c:v>0.92100000000000004</c:v>
                </c:pt>
                <c:pt idx="922">
                  <c:v>0.92200000000000004</c:v>
                </c:pt>
                <c:pt idx="923">
                  <c:v>0.92300000000000004</c:v>
                </c:pt>
                <c:pt idx="924">
                  <c:v>0.92400000000000004</c:v>
                </c:pt>
                <c:pt idx="925">
                  <c:v>0.92500000000000004</c:v>
                </c:pt>
                <c:pt idx="926">
                  <c:v>0.92600000000000005</c:v>
                </c:pt>
                <c:pt idx="927">
                  <c:v>0.92700000000000005</c:v>
                </c:pt>
                <c:pt idx="928">
                  <c:v>0.92800000000000005</c:v>
                </c:pt>
                <c:pt idx="929">
                  <c:v>0.92900000000000005</c:v>
                </c:pt>
                <c:pt idx="930">
                  <c:v>0.93</c:v>
                </c:pt>
                <c:pt idx="931">
                  <c:v>0.93100000000000005</c:v>
                </c:pt>
                <c:pt idx="932">
                  <c:v>0.93200000000000005</c:v>
                </c:pt>
                <c:pt idx="933">
                  <c:v>0.93300000000000005</c:v>
                </c:pt>
                <c:pt idx="934">
                  <c:v>0.93400000000000005</c:v>
                </c:pt>
                <c:pt idx="935">
                  <c:v>0.93500000000000005</c:v>
                </c:pt>
                <c:pt idx="936">
                  <c:v>0.93600000000000005</c:v>
                </c:pt>
                <c:pt idx="937">
                  <c:v>0.93700000000000006</c:v>
                </c:pt>
                <c:pt idx="938">
                  <c:v>0.93799999999999994</c:v>
                </c:pt>
                <c:pt idx="939">
                  <c:v>0.93899999999999995</c:v>
                </c:pt>
                <c:pt idx="940">
                  <c:v>0.94</c:v>
                </c:pt>
                <c:pt idx="941">
                  <c:v>0.94099999999999995</c:v>
                </c:pt>
                <c:pt idx="942">
                  <c:v>0.94199999999999995</c:v>
                </c:pt>
                <c:pt idx="943">
                  <c:v>0.94299999999999995</c:v>
                </c:pt>
                <c:pt idx="944">
                  <c:v>0.94399999999999995</c:v>
                </c:pt>
                <c:pt idx="945">
                  <c:v>0.94499999999999995</c:v>
                </c:pt>
                <c:pt idx="946">
                  <c:v>0.94599999999999995</c:v>
                </c:pt>
                <c:pt idx="947">
                  <c:v>0.94699999999999995</c:v>
                </c:pt>
                <c:pt idx="948">
                  <c:v>0.94799999999999995</c:v>
                </c:pt>
                <c:pt idx="949">
                  <c:v>0.94899999999999995</c:v>
                </c:pt>
                <c:pt idx="950">
                  <c:v>0.95</c:v>
                </c:pt>
                <c:pt idx="951">
                  <c:v>0.95099999999999996</c:v>
                </c:pt>
                <c:pt idx="952">
                  <c:v>0.95199999999999996</c:v>
                </c:pt>
                <c:pt idx="953">
                  <c:v>0.95299999999999996</c:v>
                </c:pt>
                <c:pt idx="954">
                  <c:v>0.95399999999999996</c:v>
                </c:pt>
                <c:pt idx="955">
                  <c:v>0.95499999999999996</c:v>
                </c:pt>
                <c:pt idx="956">
                  <c:v>0.95599999999999996</c:v>
                </c:pt>
                <c:pt idx="957">
                  <c:v>0.95699999999999996</c:v>
                </c:pt>
                <c:pt idx="958">
                  <c:v>0.95799999999999996</c:v>
                </c:pt>
                <c:pt idx="959">
                  <c:v>0.95899999999999996</c:v>
                </c:pt>
                <c:pt idx="960">
                  <c:v>0.96</c:v>
                </c:pt>
                <c:pt idx="961">
                  <c:v>0.96099999999999997</c:v>
                </c:pt>
                <c:pt idx="962">
                  <c:v>0.96199999999999997</c:v>
                </c:pt>
                <c:pt idx="963">
                  <c:v>0.96299999999999997</c:v>
                </c:pt>
                <c:pt idx="964">
                  <c:v>0.96399999999999997</c:v>
                </c:pt>
                <c:pt idx="965">
                  <c:v>0.96499999999999997</c:v>
                </c:pt>
                <c:pt idx="966">
                  <c:v>0.96599999999999997</c:v>
                </c:pt>
                <c:pt idx="967">
                  <c:v>0.96699999999999997</c:v>
                </c:pt>
                <c:pt idx="968">
                  <c:v>0.96799999999999997</c:v>
                </c:pt>
                <c:pt idx="969">
                  <c:v>0.96899999999999997</c:v>
                </c:pt>
                <c:pt idx="970">
                  <c:v>0.97</c:v>
                </c:pt>
                <c:pt idx="971">
                  <c:v>0.97099999999999997</c:v>
                </c:pt>
                <c:pt idx="972">
                  <c:v>0.97199999999999998</c:v>
                </c:pt>
                <c:pt idx="973">
                  <c:v>0.97299999999999998</c:v>
                </c:pt>
                <c:pt idx="974">
                  <c:v>0.97399999999999998</c:v>
                </c:pt>
                <c:pt idx="975">
                  <c:v>0.97499999999999998</c:v>
                </c:pt>
                <c:pt idx="976">
                  <c:v>0.97599999999999998</c:v>
                </c:pt>
                <c:pt idx="977">
                  <c:v>0.97699999999999998</c:v>
                </c:pt>
                <c:pt idx="978">
                  <c:v>0.97799999999999998</c:v>
                </c:pt>
                <c:pt idx="979">
                  <c:v>0.97899999999999998</c:v>
                </c:pt>
                <c:pt idx="980">
                  <c:v>0.98</c:v>
                </c:pt>
                <c:pt idx="981">
                  <c:v>0.98099999999999998</c:v>
                </c:pt>
                <c:pt idx="982">
                  <c:v>0.98199999999999998</c:v>
                </c:pt>
                <c:pt idx="983">
                  <c:v>0.98299999999999998</c:v>
                </c:pt>
                <c:pt idx="984">
                  <c:v>0.98399999999999999</c:v>
                </c:pt>
                <c:pt idx="985">
                  <c:v>0.98499999999999999</c:v>
                </c:pt>
                <c:pt idx="986">
                  <c:v>0.98599999999999999</c:v>
                </c:pt>
                <c:pt idx="987">
                  <c:v>0.98699999999999999</c:v>
                </c:pt>
                <c:pt idx="988">
                  <c:v>0.98799999999999999</c:v>
                </c:pt>
                <c:pt idx="989">
                  <c:v>0.98899999999999999</c:v>
                </c:pt>
                <c:pt idx="990">
                  <c:v>0.99</c:v>
                </c:pt>
                <c:pt idx="991">
                  <c:v>0.99099999999999999</c:v>
                </c:pt>
                <c:pt idx="992">
                  <c:v>0.99199999999999999</c:v>
                </c:pt>
                <c:pt idx="993">
                  <c:v>0.99299999999999999</c:v>
                </c:pt>
                <c:pt idx="994">
                  <c:v>0.99399999999999999</c:v>
                </c:pt>
                <c:pt idx="995">
                  <c:v>0.995</c:v>
                </c:pt>
                <c:pt idx="996">
                  <c:v>0.996</c:v>
                </c:pt>
                <c:pt idx="997">
                  <c:v>0.997</c:v>
                </c:pt>
                <c:pt idx="998">
                  <c:v>0.998</c:v>
                </c:pt>
                <c:pt idx="999">
                  <c:v>0.999</c:v>
                </c:pt>
                <c:pt idx="1000">
                  <c:v>1</c:v>
                </c:pt>
              </c:numCache>
            </c:numRef>
          </c:cat>
          <c:val>
            <c:numRef>
              <c:f>Dichtheid!$B$2:$B$1002</c:f>
              <c:numCache>
                <c:formatCode>General</c:formatCode>
                <c:ptCount val="1001"/>
                <c:pt idx="0">
                  <c:v>#N/A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1</c:v>
                </c:pt>
                <c:pt idx="247">
                  <c:v>1</c:v>
                </c:pt>
                <c:pt idx="248">
                  <c:v>1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1</c:v>
                </c:pt>
                <c:pt idx="277">
                  <c:v>1</c:v>
                </c:pt>
                <c:pt idx="278">
                  <c:v>1</c:v>
                </c:pt>
                <c:pt idx="279">
                  <c:v>1</c:v>
                </c:pt>
                <c:pt idx="280">
                  <c:v>1</c:v>
                </c:pt>
                <c:pt idx="281">
                  <c:v>1</c:v>
                </c:pt>
                <c:pt idx="282">
                  <c:v>1</c:v>
                </c:pt>
                <c:pt idx="283">
                  <c:v>1</c:v>
                </c:pt>
                <c:pt idx="284">
                  <c:v>1</c:v>
                </c:pt>
                <c:pt idx="285">
                  <c:v>1</c:v>
                </c:pt>
                <c:pt idx="286">
                  <c:v>1</c:v>
                </c:pt>
                <c:pt idx="287">
                  <c:v>1</c:v>
                </c:pt>
                <c:pt idx="288">
                  <c:v>1</c:v>
                </c:pt>
                <c:pt idx="289">
                  <c:v>1</c:v>
                </c:pt>
                <c:pt idx="290">
                  <c:v>1</c:v>
                </c:pt>
                <c:pt idx="291">
                  <c:v>1</c:v>
                </c:pt>
                <c:pt idx="292">
                  <c:v>1</c:v>
                </c:pt>
                <c:pt idx="293">
                  <c:v>1</c:v>
                </c:pt>
                <c:pt idx="294">
                  <c:v>1</c:v>
                </c:pt>
                <c:pt idx="295">
                  <c:v>1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1</c:v>
                </c:pt>
                <c:pt idx="300">
                  <c:v>1</c:v>
                </c:pt>
                <c:pt idx="301">
                  <c:v>1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1</c:v>
                </c:pt>
                <c:pt idx="312">
                  <c:v>1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1</c:v>
                </c:pt>
                <c:pt idx="321">
                  <c:v>1</c:v>
                </c:pt>
                <c:pt idx="322">
                  <c:v>1</c:v>
                </c:pt>
                <c:pt idx="323">
                  <c:v>1</c:v>
                </c:pt>
                <c:pt idx="324">
                  <c:v>1</c:v>
                </c:pt>
                <c:pt idx="325">
                  <c:v>1</c:v>
                </c:pt>
                <c:pt idx="326">
                  <c:v>1</c:v>
                </c:pt>
                <c:pt idx="327">
                  <c:v>1</c:v>
                </c:pt>
                <c:pt idx="328">
                  <c:v>1</c:v>
                </c:pt>
                <c:pt idx="329">
                  <c:v>1</c:v>
                </c:pt>
                <c:pt idx="330">
                  <c:v>1</c:v>
                </c:pt>
                <c:pt idx="331">
                  <c:v>1</c:v>
                </c:pt>
                <c:pt idx="332">
                  <c:v>1</c:v>
                </c:pt>
                <c:pt idx="333">
                  <c:v>1</c:v>
                </c:pt>
                <c:pt idx="334">
                  <c:v>1</c:v>
                </c:pt>
                <c:pt idx="335">
                  <c:v>1</c:v>
                </c:pt>
                <c:pt idx="336">
                  <c:v>1</c:v>
                </c:pt>
                <c:pt idx="337">
                  <c:v>1</c:v>
                </c:pt>
                <c:pt idx="338">
                  <c:v>1</c:v>
                </c:pt>
                <c:pt idx="339">
                  <c:v>1</c:v>
                </c:pt>
                <c:pt idx="340">
                  <c:v>1</c:v>
                </c:pt>
                <c:pt idx="341">
                  <c:v>1</c:v>
                </c:pt>
                <c:pt idx="342">
                  <c:v>1</c:v>
                </c:pt>
                <c:pt idx="343">
                  <c:v>1</c:v>
                </c:pt>
                <c:pt idx="344">
                  <c:v>1</c:v>
                </c:pt>
                <c:pt idx="345">
                  <c:v>1</c:v>
                </c:pt>
                <c:pt idx="346">
                  <c:v>1</c:v>
                </c:pt>
                <c:pt idx="347">
                  <c:v>1</c:v>
                </c:pt>
                <c:pt idx="348">
                  <c:v>1</c:v>
                </c:pt>
                <c:pt idx="349">
                  <c:v>1</c:v>
                </c:pt>
                <c:pt idx="350">
                  <c:v>1</c:v>
                </c:pt>
                <c:pt idx="351">
                  <c:v>1</c:v>
                </c:pt>
                <c:pt idx="352">
                  <c:v>1</c:v>
                </c:pt>
                <c:pt idx="353">
                  <c:v>1</c:v>
                </c:pt>
                <c:pt idx="354">
                  <c:v>1</c:v>
                </c:pt>
                <c:pt idx="355">
                  <c:v>1</c:v>
                </c:pt>
                <c:pt idx="356">
                  <c:v>1</c:v>
                </c:pt>
                <c:pt idx="357">
                  <c:v>1</c:v>
                </c:pt>
                <c:pt idx="358">
                  <c:v>1</c:v>
                </c:pt>
                <c:pt idx="359">
                  <c:v>1</c:v>
                </c:pt>
                <c:pt idx="360">
                  <c:v>1</c:v>
                </c:pt>
                <c:pt idx="361">
                  <c:v>1</c:v>
                </c:pt>
                <c:pt idx="362">
                  <c:v>1</c:v>
                </c:pt>
                <c:pt idx="363">
                  <c:v>1</c:v>
                </c:pt>
                <c:pt idx="364">
                  <c:v>1</c:v>
                </c:pt>
                <c:pt idx="365">
                  <c:v>1</c:v>
                </c:pt>
                <c:pt idx="366">
                  <c:v>1</c:v>
                </c:pt>
                <c:pt idx="367">
                  <c:v>1</c:v>
                </c:pt>
                <c:pt idx="368">
                  <c:v>1</c:v>
                </c:pt>
                <c:pt idx="369">
                  <c:v>1</c:v>
                </c:pt>
                <c:pt idx="370">
                  <c:v>1</c:v>
                </c:pt>
                <c:pt idx="371">
                  <c:v>1</c:v>
                </c:pt>
                <c:pt idx="372">
                  <c:v>1</c:v>
                </c:pt>
                <c:pt idx="373">
                  <c:v>1</c:v>
                </c:pt>
                <c:pt idx="374">
                  <c:v>1</c:v>
                </c:pt>
                <c:pt idx="375">
                  <c:v>1</c:v>
                </c:pt>
                <c:pt idx="376">
                  <c:v>1</c:v>
                </c:pt>
                <c:pt idx="377">
                  <c:v>1</c:v>
                </c:pt>
                <c:pt idx="378">
                  <c:v>1</c:v>
                </c:pt>
                <c:pt idx="379">
                  <c:v>1</c:v>
                </c:pt>
                <c:pt idx="380">
                  <c:v>1</c:v>
                </c:pt>
                <c:pt idx="381">
                  <c:v>1</c:v>
                </c:pt>
                <c:pt idx="382">
                  <c:v>1</c:v>
                </c:pt>
                <c:pt idx="383">
                  <c:v>1</c:v>
                </c:pt>
                <c:pt idx="384">
                  <c:v>1</c:v>
                </c:pt>
                <c:pt idx="385">
                  <c:v>1</c:v>
                </c:pt>
                <c:pt idx="386">
                  <c:v>1</c:v>
                </c:pt>
                <c:pt idx="387">
                  <c:v>1</c:v>
                </c:pt>
                <c:pt idx="388">
                  <c:v>1</c:v>
                </c:pt>
                <c:pt idx="389">
                  <c:v>1</c:v>
                </c:pt>
                <c:pt idx="390">
                  <c:v>1</c:v>
                </c:pt>
                <c:pt idx="391">
                  <c:v>1</c:v>
                </c:pt>
                <c:pt idx="392">
                  <c:v>1</c:v>
                </c:pt>
                <c:pt idx="393">
                  <c:v>1</c:v>
                </c:pt>
                <c:pt idx="394">
                  <c:v>1</c:v>
                </c:pt>
                <c:pt idx="395">
                  <c:v>1</c:v>
                </c:pt>
                <c:pt idx="396">
                  <c:v>1</c:v>
                </c:pt>
                <c:pt idx="397">
                  <c:v>1</c:v>
                </c:pt>
                <c:pt idx="398">
                  <c:v>1</c:v>
                </c:pt>
                <c:pt idx="399">
                  <c:v>1</c:v>
                </c:pt>
                <c:pt idx="400">
                  <c:v>1</c:v>
                </c:pt>
                <c:pt idx="401">
                  <c:v>1</c:v>
                </c:pt>
                <c:pt idx="402">
                  <c:v>1</c:v>
                </c:pt>
                <c:pt idx="403">
                  <c:v>1</c:v>
                </c:pt>
                <c:pt idx="404">
                  <c:v>1</c:v>
                </c:pt>
                <c:pt idx="405">
                  <c:v>1</c:v>
                </c:pt>
                <c:pt idx="406">
                  <c:v>1</c:v>
                </c:pt>
                <c:pt idx="407">
                  <c:v>1</c:v>
                </c:pt>
                <c:pt idx="408">
                  <c:v>1</c:v>
                </c:pt>
                <c:pt idx="409">
                  <c:v>1</c:v>
                </c:pt>
                <c:pt idx="410">
                  <c:v>1</c:v>
                </c:pt>
                <c:pt idx="411">
                  <c:v>1</c:v>
                </c:pt>
                <c:pt idx="412">
                  <c:v>1</c:v>
                </c:pt>
                <c:pt idx="413">
                  <c:v>1</c:v>
                </c:pt>
                <c:pt idx="414">
                  <c:v>1</c:v>
                </c:pt>
                <c:pt idx="415">
                  <c:v>1</c:v>
                </c:pt>
                <c:pt idx="416">
                  <c:v>1</c:v>
                </c:pt>
                <c:pt idx="417">
                  <c:v>1</c:v>
                </c:pt>
                <c:pt idx="418">
                  <c:v>1</c:v>
                </c:pt>
                <c:pt idx="419">
                  <c:v>1</c:v>
                </c:pt>
                <c:pt idx="420">
                  <c:v>1</c:v>
                </c:pt>
                <c:pt idx="421">
                  <c:v>1</c:v>
                </c:pt>
                <c:pt idx="422">
                  <c:v>1</c:v>
                </c:pt>
                <c:pt idx="423">
                  <c:v>1</c:v>
                </c:pt>
                <c:pt idx="424">
                  <c:v>1</c:v>
                </c:pt>
                <c:pt idx="425">
                  <c:v>1</c:v>
                </c:pt>
                <c:pt idx="426">
                  <c:v>1</c:v>
                </c:pt>
                <c:pt idx="427">
                  <c:v>1</c:v>
                </c:pt>
                <c:pt idx="428">
                  <c:v>1</c:v>
                </c:pt>
                <c:pt idx="429">
                  <c:v>1</c:v>
                </c:pt>
                <c:pt idx="430">
                  <c:v>1</c:v>
                </c:pt>
                <c:pt idx="431">
                  <c:v>1</c:v>
                </c:pt>
                <c:pt idx="432">
                  <c:v>1</c:v>
                </c:pt>
                <c:pt idx="433">
                  <c:v>1</c:v>
                </c:pt>
                <c:pt idx="434">
                  <c:v>1</c:v>
                </c:pt>
                <c:pt idx="435">
                  <c:v>1</c:v>
                </c:pt>
                <c:pt idx="436">
                  <c:v>1</c:v>
                </c:pt>
                <c:pt idx="437">
                  <c:v>1</c:v>
                </c:pt>
                <c:pt idx="438">
                  <c:v>1</c:v>
                </c:pt>
                <c:pt idx="439">
                  <c:v>1</c:v>
                </c:pt>
                <c:pt idx="440">
                  <c:v>1</c:v>
                </c:pt>
                <c:pt idx="441">
                  <c:v>1</c:v>
                </c:pt>
                <c:pt idx="442">
                  <c:v>1</c:v>
                </c:pt>
                <c:pt idx="443">
                  <c:v>1</c:v>
                </c:pt>
                <c:pt idx="444">
                  <c:v>1</c:v>
                </c:pt>
                <c:pt idx="445">
                  <c:v>1</c:v>
                </c:pt>
                <c:pt idx="446">
                  <c:v>1</c:v>
                </c:pt>
                <c:pt idx="447">
                  <c:v>1</c:v>
                </c:pt>
                <c:pt idx="448">
                  <c:v>1</c:v>
                </c:pt>
                <c:pt idx="449">
                  <c:v>1</c:v>
                </c:pt>
                <c:pt idx="450">
                  <c:v>1</c:v>
                </c:pt>
                <c:pt idx="451">
                  <c:v>1</c:v>
                </c:pt>
                <c:pt idx="452">
                  <c:v>1</c:v>
                </c:pt>
                <c:pt idx="453">
                  <c:v>1</c:v>
                </c:pt>
                <c:pt idx="454">
                  <c:v>1</c:v>
                </c:pt>
                <c:pt idx="455">
                  <c:v>1</c:v>
                </c:pt>
                <c:pt idx="456">
                  <c:v>1</c:v>
                </c:pt>
                <c:pt idx="457">
                  <c:v>1</c:v>
                </c:pt>
                <c:pt idx="458">
                  <c:v>1</c:v>
                </c:pt>
                <c:pt idx="459">
                  <c:v>1</c:v>
                </c:pt>
                <c:pt idx="460">
                  <c:v>1</c:v>
                </c:pt>
                <c:pt idx="461">
                  <c:v>1</c:v>
                </c:pt>
                <c:pt idx="462">
                  <c:v>1</c:v>
                </c:pt>
                <c:pt idx="463">
                  <c:v>1</c:v>
                </c:pt>
                <c:pt idx="464">
                  <c:v>1</c:v>
                </c:pt>
                <c:pt idx="465">
                  <c:v>1</c:v>
                </c:pt>
                <c:pt idx="466">
                  <c:v>1</c:v>
                </c:pt>
                <c:pt idx="467">
                  <c:v>1</c:v>
                </c:pt>
                <c:pt idx="468">
                  <c:v>1</c:v>
                </c:pt>
                <c:pt idx="469">
                  <c:v>1</c:v>
                </c:pt>
                <c:pt idx="470">
                  <c:v>1</c:v>
                </c:pt>
                <c:pt idx="471">
                  <c:v>1</c:v>
                </c:pt>
                <c:pt idx="472">
                  <c:v>1</c:v>
                </c:pt>
                <c:pt idx="473">
                  <c:v>1</c:v>
                </c:pt>
                <c:pt idx="474">
                  <c:v>1</c:v>
                </c:pt>
                <c:pt idx="475">
                  <c:v>1</c:v>
                </c:pt>
                <c:pt idx="476">
                  <c:v>1</c:v>
                </c:pt>
                <c:pt idx="477">
                  <c:v>1</c:v>
                </c:pt>
                <c:pt idx="478">
                  <c:v>1</c:v>
                </c:pt>
                <c:pt idx="479">
                  <c:v>1</c:v>
                </c:pt>
                <c:pt idx="480">
                  <c:v>1</c:v>
                </c:pt>
                <c:pt idx="481">
                  <c:v>1</c:v>
                </c:pt>
                <c:pt idx="482">
                  <c:v>1</c:v>
                </c:pt>
                <c:pt idx="483">
                  <c:v>1</c:v>
                </c:pt>
                <c:pt idx="484">
                  <c:v>1</c:v>
                </c:pt>
                <c:pt idx="485">
                  <c:v>1</c:v>
                </c:pt>
                <c:pt idx="486">
                  <c:v>1</c:v>
                </c:pt>
                <c:pt idx="487">
                  <c:v>1</c:v>
                </c:pt>
                <c:pt idx="488">
                  <c:v>1</c:v>
                </c:pt>
                <c:pt idx="489">
                  <c:v>1</c:v>
                </c:pt>
                <c:pt idx="490">
                  <c:v>1</c:v>
                </c:pt>
                <c:pt idx="491">
                  <c:v>1</c:v>
                </c:pt>
                <c:pt idx="492">
                  <c:v>1</c:v>
                </c:pt>
                <c:pt idx="493">
                  <c:v>1</c:v>
                </c:pt>
                <c:pt idx="494">
                  <c:v>1</c:v>
                </c:pt>
                <c:pt idx="495">
                  <c:v>1</c:v>
                </c:pt>
                <c:pt idx="496">
                  <c:v>1</c:v>
                </c:pt>
                <c:pt idx="497">
                  <c:v>1</c:v>
                </c:pt>
                <c:pt idx="498">
                  <c:v>1</c:v>
                </c:pt>
                <c:pt idx="499">
                  <c:v>1</c:v>
                </c:pt>
                <c:pt idx="500">
                  <c:v>1</c:v>
                </c:pt>
                <c:pt idx="501">
                  <c:v>1</c:v>
                </c:pt>
                <c:pt idx="502">
                  <c:v>1</c:v>
                </c:pt>
                <c:pt idx="503">
                  <c:v>1</c:v>
                </c:pt>
                <c:pt idx="504">
                  <c:v>1</c:v>
                </c:pt>
                <c:pt idx="505">
                  <c:v>1</c:v>
                </c:pt>
                <c:pt idx="506">
                  <c:v>1</c:v>
                </c:pt>
                <c:pt idx="507">
                  <c:v>1</c:v>
                </c:pt>
                <c:pt idx="508">
                  <c:v>1</c:v>
                </c:pt>
                <c:pt idx="509">
                  <c:v>1</c:v>
                </c:pt>
                <c:pt idx="510">
                  <c:v>1</c:v>
                </c:pt>
                <c:pt idx="511">
                  <c:v>1</c:v>
                </c:pt>
                <c:pt idx="512">
                  <c:v>1</c:v>
                </c:pt>
                <c:pt idx="513">
                  <c:v>1</c:v>
                </c:pt>
                <c:pt idx="514">
                  <c:v>1</c:v>
                </c:pt>
                <c:pt idx="515">
                  <c:v>1</c:v>
                </c:pt>
                <c:pt idx="516">
                  <c:v>1</c:v>
                </c:pt>
                <c:pt idx="517">
                  <c:v>1</c:v>
                </c:pt>
                <c:pt idx="518">
                  <c:v>1</c:v>
                </c:pt>
                <c:pt idx="519">
                  <c:v>1</c:v>
                </c:pt>
                <c:pt idx="520">
                  <c:v>1</c:v>
                </c:pt>
                <c:pt idx="521">
                  <c:v>1</c:v>
                </c:pt>
                <c:pt idx="522">
                  <c:v>1</c:v>
                </c:pt>
                <c:pt idx="523">
                  <c:v>1</c:v>
                </c:pt>
                <c:pt idx="524">
                  <c:v>1</c:v>
                </c:pt>
                <c:pt idx="525">
                  <c:v>1</c:v>
                </c:pt>
                <c:pt idx="526">
                  <c:v>1</c:v>
                </c:pt>
                <c:pt idx="527">
                  <c:v>1</c:v>
                </c:pt>
                <c:pt idx="528">
                  <c:v>1</c:v>
                </c:pt>
                <c:pt idx="529">
                  <c:v>1</c:v>
                </c:pt>
                <c:pt idx="530">
                  <c:v>1</c:v>
                </c:pt>
                <c:pt idx="531">
                  <c:v>1</c:v>
                </c:pt>
                <c:pt idx="532">
                  <c:v>1</c:v>
                </c:pt>
                <c:pt idx="533">
                  <c:v>1</c:v>
                </c:pt>
                <c:pt idx="534">
                  <c:v>1</c:v>
                </c:pt>
                <c:pt idx="535">
                  <c:v>1</c:v>
                </c:pt>
                <c:pt idx="536">
                  <c:v>1</c:v>
                </c:pt>
                <c:pt idx="537">
                  <c:v>1</c:v>
                </c:pt>
                <c:pt idx="538">
                  <c:v>1</c:v>
                </c:pt>
                <c:pt idx="539">
                  <c:v>1</c:v>
                </c:pt>
                <c:pt idx="540">
                  <c:v>1</c:v>
                </c:pt>
                <c:pt idx="541">
                  <c:v>1</c:v>
                </c:pt>
                <c:pt idx="542">
                  <c:v>1</c:v>
                </c:pt>
                <c:pt idx="543">
                  <c:v>1</c:v>
                </c:pt>
                <c:pt idx="544">
                  <c:v>1</c:v>
                </c:pt>
                <c:pt idx="545">
                  <c:v>1</c:v>
                </c:pt>
                <c:pt idx="546">
                  <c:v>1</c:v>
                </c:pt>
                <c:pt idx="547">
                  <c:v>1</c:v>
                </c:pt>
                <c:pt idx="548">
                  <c:v>1</c:v>
                </c:pt>
                <c:pt idx="549">
                  <c:v>1</c:v>
                </c:pt>
                <c:pt idx="550">
                  <c:v>1</c:v>
                </c:pt>
                <c:pt idx="551">
                  <c:v>1</c:v>
                </c:pt>
                <c:pt idx="552">
                  <c:v>1</c:v>
                </c:pt>
                <c:pt idx="553">
                  <c:v>1</c:v>
                </c:pt>
                <c:pt idx="554">
                  <c:v>1</c:v>
                </c:pt>
                <c:pt idx="555">
                  <c:v>1</c:v>
                </c:pt>
                <c:pt idx="556">
                  <c:v>1</c:v>
                </c:pt>
                <c:pt idx="557">
                  <c:v>1</c:v>
                </c:pt>
                <c:pt idx="558">
                  <c:v>1</c:v>
                </c:pt>
                <c:pt idx="559">
                  <c:v>1</c:v>
                </c:pt>
                <c:pt idx="560">
                  <c:v>1</c:v>
                </c:pt>
                <c:pt idx="561">
                  <c:v>1</c:v>
                </c:pt>
                <c:pt idx="562">
                  <c:v>1</c:v>
                </c:pt>
                <c:pt idx="563">
                  <c:v>1</c:v>
                </c:pt>
                <c:pt idx="564">
                  <c:v>1</c:v>
                </c:pt>
                <c:pt idx="565">
                  <c:v>1</c:v>
                </c:pt>
                <c:pt idx="566">
                  <c:v>1</c:v>
                </c:pt>
                <c:pt idx="567">
                  <c:v>1</c:v>
                </c:pt>
                <c:pt idx="568">
                  <c:v>1</c:v>
                </c:pt>
                <c:pt idx="569">
                  <c:v>1</c:v>
                </c:pt>
                <c:pt idx="570">
                  <c:v>1</c:v>
                </c:pt>
                <c:pt idx="571">
                  <c:v>1</c:v>
                </c:pt>
                <c:pt idx="572">
                  <c:v>1</c:v>
                </c:pt>
                <c:pt idx="573">
                  <c:v>1</c:v>
                </c:pt>
                <c:pt idx="574">
                  <c:v>1</c:v>
                </c:pt>
                <c:pt idx="575">
                  <c:v>1</c:v>
                </c:pt>
                <c:pt idx="576">
                  <c:v>1</c:v>
                </c:pt>
                <c:pt idx="577">
                  <c:v>1</c:v>
                </c:pt>
                <c:pt idx="578">
                  <c:v>1</c:v>
                </c:pt>
                <c:pt idx="579">
                  <c:v>1</c:v>
                </c:pt>
                <c:pt idx="580">
                  <c:v>1</c:v>
                </c:pt>
                <c:pt idx="581">
                  <c:v>1</c:v>
                </c:pt>
                <c:pt idx="582">
                  <c:v>1</c:v>
                </c:pt>
                <c:pt idx="583">
                  <c:v>1</c:v>
                </c:pt>
                <c:pt idx="584">
                  <c:v>1</c:v>
                </c:pt>
                <c:pt idx="585">
                  <c:v>1</c:v>
                </c:pt>
                <c:pt idx="586">
                  <c:v>1</c:v>
                </c:pt>
                <c:pt idx="587">
                  <c:v>1</c:v>
                </c:pt>
                <c:pt idx="588">
                  <c:v>1</c:v>
                </c:pt>
                <c:pt idx="589">
                  <c:v>1</c:v>
                </c:pt>
                <c:pt idx="590">
                  <c:v>1</c:v>
                </c:pt>
                <c:pt idx="591">
                  <c:v>1</c:v>
                </c:pt>
                <c:pt idx="592">
                  <c:v>1</c:v>
                </c:pt>
                <c:pt idx="593">
                  <c:v>1</c:v>
                </c:pt>
                <c:pt idx="594">
                  <c:v>1</c:v>
                </c:pt>
                <c:pt idx="595">
                  <c:v>1</c:v>
                </c:pt>
                <c:pt idx="596">
                  <c:v>1</c:v>
                </c:pt>
                <c:pt idx="597">
                  <c:v>1</c:v>
                </c:pt>
                <c:pt idx="598">
                  <c:v>1</c:v>
                </c:pt>
                <c:pt idx="599">
                  <c:v>1</c:v>
                </c:pt>
                <c:pt idx="600">
                  <c:v>1</c:v>
                </c:pt>
                <c:pt idx="601">
                  <c:v>1</c:v>
                </c:pt>
                <c:pt idx="602">
                  <c:v>1</c:v>
                </c:pt>
                <c:pt idx="603">
                  <c:v>1</c:v>
                </c:pt>
                <c:pt idx="604">
                  <c:v>1</c:v>
                </c:pt>
                <c:pt idx="605">
                  <c:v>1</c:v>
                </c:pt>
                <c:pt idx="606">
                  <c:v>1</c:v>
                </c:pt>
                <c:pt idx="607">
                  <c:v>1</c:v>
                </c:pt>
                <c:pt idx="608">
                  <c:v>1</c:v>
                </c:pt>
                <c:pt idx="609">
                  <c:v>1</c:v>
                </c:pt>
                <c:pt idx="610">
                  <c:v>1</c:v>
                </c:pt>
                <c:pt idx="611">
                  <c:v>1</c:v>
                </c:pt>
                <c:pt idx="612">
                  <c:v>1</c:v>
                </c:pt>
                <c:pt idx="613">
                  <c:v>1</c:v>
                </c:pt>
                <c:pt idx="614">
                  <c:v>1</c:v>
                </c:pt>
                <c:pt idx="615">
                  <c:v>1</c:v>
                </c:pt>
                <c:pt idx="616">
                  <c:v>1</c:v>
                </c:pt>
                <c:pt idx="617">
                  <c:v>1</c:v>
                </c:pt>
                <c:pt idx="618">
                  <c:v>1</c:v>
                </c:pt>
                <c:pt idx="619">
                  <c:v>1</c:v>
                </c:pt>
                <c:pt idx="620">
                  <c:v>1</c:v>
                </c:pt>
                <c:pt idx="621">
                  <c:v>1</c:v>
                </c:pt>
                <c:pt idx="622">
                  <c:v>1</c:v>
                </c:pt>
                <c:pt idx="623">
                  <c:v>1</c:v>
                </c:pt>
                <c:pt idx="624">
                  <c:v>1</c:v>
                </c:pt>
                <c:pt idx="625">
                  <c:v>1</c:v>
                </c:pt>
                <c:pt idx="626">
                  <c:v>1</c:v>
                </c:pt>
                <c:pt idx="627">
                  <c:v>1</c:v>
                </c:pt>
                <c:pt idx="628">
                  <c:v>1</c:v>
                </c:pt>
                <c:pt idx="629">
                  <c:v>1</c:v>
                </c:pt>
                <c:pt idx="630">
                  <c:v>1</c:v>
                </c:pt>
                <c:pt idx="631">
                  <c:v>1</c:v>
                </c:pt>
                <c:pt idx="632">
                  <c:v>1</c:v>
                </c:pt>
                <c:pt idx="633">
                  <c:v>1</c:v>
                </c:pt>
                <c:pt idx="634">
                  <c:v>1</c:v>
                </c:pt>
                <c:pt idx="635">
                  <c:v>1</c:v>
                </c:pt>
                <c:pt idx="636">
                  <c:v>1</c:v>
                </c:pt>
                <c:pt idx="637">
                  <c:v>1</c:v>
                </c:pt>
                <c:pt idx="638">
                  <c:v>1</c:v>
                </c:pt>
                <c:pt idx="639">
                  <c:v>1</c:v>
                </c:pt>
                <c:pt idx="640">
                  <c:v>1</c:v>
                </c:pt>
                <c:pt idx="641">
                  <c:v>1</c:v>
                </c:pt>
                <c:pt idx="642">
                  <c:v>1</c:v>
                </c:pt>
                <c:pt idx="643">
                  <c:v>1</c:v>
                </c:pt>
                <c:pt idx="644">
                  <c:v>1</c:v>
                </c:pt>
                <c:pt idx="645">
                  <c:v>1</c:v>
                </c:pt>
                <c:pt idx="646">
                  <c:v>1</c:v>
                </c:pt>
                <c:pt idx="647">
                  <c:v>1</c:v>
                </c:pt>
                <c:pt idx="648">
                  <c:v>1</c:v>
                </c:pt>
                <c:pt idx="649">
                  <c:v>1</c:v>
                </c:pt>
                <c:pt idx="650">
                  <c:v>1</c:v>
                </c:pt>
                <c:pt idx="651">
                  <c:v>1</c:v>
                </c:pt>
                <c:pt idx="652">
                  <c:v>1</c:v>
                </c:pt>
                <c:pt idx="653">
                  <c:v>1</c:v>
                </c:pt>
                <c:pt idx="654">
                  <c:v>1</c:v>
                </c:pt>
                <c:pt idx="655">
                  <c:v>1</c:v>
                </c:pt>
                <c:pt idx="656">
                  <c:v>1</c:v>
                </c:pt>
                <c:pt idx="657">
                  <c:v>1</c:v>
                </c:pt>
                <c:pt idx="658">
                  <c:v>1</c:v>
                </c:pt>
                <c:pt idx="659">
                  <c:v>1</c:v>
                </c:pt>
                <c:pt idx="660">
                  <c:v>1</c:v>
                </c:pt>
                <c:pt idx="661">
                  <c:v>1</c:v>
                </c:pt>
                <c:pt idx="662">
                  <c:v>1</c:v>
                </c:pt>
                <c:pt idx="663">
                  <c:v>1</c:v>
                </c:pt>
                <c:pt idx="664">
                  <c:v>1</c:v>
                </c:pt>
                <c:pt idx="665">
                  <c:v>1</c:v>
                </c:pt>
                <c:pt idx="666">
                  <c:v>1</c:v>
                </c:pt>
                <c:pt idx="667">
                  <c:v>1</c:v>
                </c:pt>
                <c:pt idx="668">
                  <c:v>1</c:v>
                </c:pt>
                <c:pt idx="669">
                  <c:v>1</c:v>
                </c:pt>
                <c:pt idx="670">
                  <c:v>1</c:v>
                </c:pt>
                <c:pt idx="671">
                  <c:v>1</c:v>
                </c:pt>
                <c:pt idx="672">
                  <c:v>1</c:v>
                </c:pt>
                <c:pt idx="673">
                  <c:v>1</c:v>
                </c:pt>
                <c:pt idx="674">
                  <c:v>1</c:v>
                </c:pt>
                <c:pt idx="675">
                  <c:v>1</c:v>
                </c:pt>
                <c:pt idx="676">
                  <c:v>1</c:v>
                </c:pt>
                <c:pt idx="677">
                  <c:v>1</c:v>
                </c:pt>
                <c:pt idx="678">
                  <c:v>1</c:v>
                </c:pt>
                <c:pt idx="679">
                  <c:v>1</c:v>
                </c:pt>
                <c:pt idx="680">
                  <c:v>1</c:v>
                </c:pt>
                <c:pt idx="681">
                  <c:v>1</c:v>
                </c:pt>
                <c:pt idx="682">
                  <c:v>1</c:v>
                </c:pt>
                <c:pt idx="683">
                  <c:v>1</c:v>
                </c:pt>
                <c:pt idx="684">
                  <c:v>1</c:v>
                </c:pt>
                <c:pt idx="685">
                  <c:v>1</c:v>
                </c:pt>
                <c:pt idx="686">
                  <c:v>1</c:v>
                </c:pt>
                <c:pt idx="687">
                  <c:v>1</c:v>
                </c:pt>
                <c:pt idx="688">
                  <c:v>1</c:v>
                </c:pt>
                <c:pt idx="689">
                  <c:v>1</c:v>
                </c:pt>
                <c:pt idx="690">
                  <c:v>1</c:v>
                </c:pt>
                <c:pt idx="691">
                  <c:v>1</c:v>
                </c:pt>
                <c:pt idx="692">
                  <c:v>1</c:v>
                </c:pt>
                <c:pt idx="693">
                  <c:v>1</c:v>
                </c:pt>
                <c:pt idx="694">
                  <c:v>1</c:v>
                </c:pt>
                <c:pt idx="695">
                  <c:v>1</c:v>
                </c:pt>
                <c:pt idx="696">
                  <c:v>1</c:v>
                </c:pt>
                <c:pt idx="697">
                  <c:v>1</c:v>
                </c:pt>
                <c:pt idx="698">
                  <c:v>1</c:v>
                </c:pt>
                <c:pt idx="699">
                  <c:v>1</c:v>
                </c:pt>
                <c:pt idx="700">
                  <c:v>1</c:v>
                </c:pt>
                <c:pt idx="701">
                  <c:v>1</c:v>
                </c:pt>
                <c:pt idx="702">
                  <c:v>1</c:v>
                </c:pt>
                <c:pt idx="703">
                  <c:v>1</c:v>
                </c:pt>
                <c:pt idx="704">
                  <c:v>1</c:v>
                </c:pt>
                <c:pt idx="705">
                  <c:v>1</c:v>
                </c:pt>
                <c:pt idx="706">
                  <c:v>1</c:v>
                </c:pt>
                <c:pt idx="707">
                  <c:v>1</c:v>
                </c:pt>
                <c:pt idx="708">
                  <c:v>1</c:v>
                </c:pt>
                <c:pt idx="709">
                  <c:v>1</c:v>
                </c:pt>
                <c:pt idx="710">
                  <c:v>1</c:v>
                </c:pt>
                <c:pt idx="711">
                  <c:v>1</c:v>
                </c:pt>
                <c:pt idx="712">
                  <c:v>1</c:v>
                </c:pt>
                <c:pt idx="713">
                  <c:v>1</c:v>
                </c:pt>
                <c:pt idx="714">
                  <c:v>1</c:v>
                </c:pt>
                <c:pt idx="715">
                  <c:v>1</c:v>
                </c:pt>
                <c:pt idx="716">
                  <c:v>1</c:v>
                </c:pt>
                <c:pt idx="717">
                  <c:v>1</c:v>
                </c:pt>
                <c:pt idx="718">
                  <c:v>1</c:v>
                </c:pt>
                <c:pt idx="719">
                  <c:v>1</c:v>
                </c:pt>
                <c:pt idx="720">
                  <c:v>1</c:v>
                </c:pt>
                <c:pt idx="721">
                  <c:v>1</c:v>
                </c:pt>
                <c:pt idx="722">
                  <c:v>1</c:v>
                </c:pt>
                <c:pt idx="723">
                  <c:v>1</c:v>
                </c:pt>
                <c:pt idx="724">
                  <c:v>1</c:v>
                </c:pt>
                <c:pt idx="725">
                  <c:v>1</c:v>
                </c:pt>
                <c:pt idx="726">
                  <c:v>1</c:v>
                </c:pt>
                <c:pt idx="727">
                  <c:v>1</c:v>
                </c:pt>
                <c:pt idx="728">
                  <c:v>1</c:v>
                </c:pt>
                <c:pt idx="729">
                  <c:v>1</c:v>
                </c:pt>
                <c:pt idx="730">
                  <c:v>1</c:v>
                </c:pt>
                <c:pt idx="731">
                  <c:v>1</c:v>
                </c:pt>
                <c:pt idx="732">
                  <c:v>1</c:v>
                </c:pt>
                <c:pt idx="733">
                  <c:v>1</c:v>
                </c:pt>
                <c:pt idx="734">
                  <c:v>1</c:v>
                </c:pt>
                <c:pt idx="735">
                  <c:v>1</c:v>
                </c:pt>
                <c:pt idx="736">
                  <c:v>1</c:v>
                </c:pt>
                <c:pt idx="737">
                  <c:v>1</c:v>
                </c:pt>
                <c:pt idx="738">
                  <c:v>1</c:v>
                </c:pt>
                <c:pt idx="739">
                  <c:v>1</c:v>
                </c:pt>
                <c:pt idx="740">
                  <c:v>1</c:v>
                </c:pt>
                <c:pt idx="741">
                  <c:v>1</c:v>
                </c:pt>
                <c:pt idx="742">
                  <c:v>1</c:v>
                </c:pt>
                <c:pt idx="743">
                  <c:v>1</c:v>
                </c:pt>
                <c:pt idx="744">
                  <c:v>1</c:v>
                </c:pt>
                <c:pt idx="745">
                  <c:v>1</c:v>
                </c:pt>
                <c:pt idx="746">
                  <c:v>1</c:v>
                </c:pt>
                <c:pt idx="747">
                  <c:v>1</c:v>
                </c:pt>
                <c:pt idx="748">
                  <c:v>1</c:v>
                </c:pt>
                <c:pt idx="749">
                  <c:v>1</c:v>
                </c:pt>
                <c:pt idx="750">
                  <c:v>1</c:v>
                </c:pt>
                <c:pt idx="751">
                  <c:v>1</c:v>
                </c:pt>
                <c:pt idx="752">
                  <c:v>1</c:v>
                </c:pt>
                <c:pt idx="753">
                  <c:v>1</c:v>
                </c:pt>
                <c:pt idx="754">
                  <c:v>1</c:v>
                </c:pt>
                <c:pt idx="755">
                  <c:v>1</c:v>
                </c:pt>
                <c:pt idx="756">
                  <c:v>1</c:v>
                </c:pt>
                <c:pt idx="757">
                  <c:v>1</c:v>
                </c:pt>
                <c:pt idx="758">
                  <c:v>1</c:v>
                </c:pt>
                <c:pt idx="759">
                  <c:v>1</c:v>
                </c:pt>
                <c:pt idx="760">
                  <c:v>1</c:v>
                </c:pt>
                <c:pt idx="761">
                  <c:v>1</c:v>
                </c:pt>
                <c:pt idx="762">
                  <c:v>1</c:v>
                </c:pt>
                <c:pt idx="763">
                  <c:v>1</c:v>
                </c:pt>
                <c:pt idx="764">
                  <c:v>1</c:v>
                </c:pt>
                <c:pt idx="765">
                  <c:v>1</c:v>
                </c:pt>
                <c:pt idx="766">
                  <c:v>1</c:v>
                </c:pt>
                <c:pt idx="767">
                  <c:v>1</c:v>
                </c:pt>
                <c:pt idx="768">
                  <c:v>1</c:v>
                </c:pt>
                <c:pt idx="769">
                  <c:v>1</c:v>
                </c:pt>
                <c:pt idx="770">
                  <c:v>1</c:v>
                </c:pt>
                <c:pt idx="771">
                  <c:v>1</c:v>
                </c:pt>
                <c:pt idx="772">
                  <c:v>1</c:v>
                </c:pt>
                <c:pt idx="773">
                  <c:v>1</c:v>
                </c:pt>
                <c:pt idx="774">
                  <c:v>1</c:v>
                </c:pt>
                <c:pt idx="775">
                  <c:v>1</c:v>
                </c:pt>
                <c:pt idx="776">
                  <c:v>1</c:v>
                </c:pt>
                <c:pt idx="777">
                  <c:v>1</c:v>
                </c:pt>
                <c:pt idx="778">
                  <c:v>1</c:v>
                </c:pt>
                <c:pt idx="779">
                  <c:v>1</c:v>
                </c:pt>
                <c:pt idx="780">
                  <c:v>1</c:v>
                </c:pt>
                <c:pt idx="781">
                  <c:v>1</c:v>
                </c:pt>
                <c:pt idx="782">
                  <c:v>1</c:v>
                </c:pt>
                <c:pt idx="783">
                  <c:v>1</c:v>
                </c:pt>
                <c:pt idx="784">
                  <c:v>1</c:v>
                </c:pt>
                <c:pt idx="785">
                  <c:v>1</c:v>
                </c:pt>
                <c:pt idx="786">
                  <c:v>1</c:v>
                </c:pt>
                <c:pt idx="787">
                  <c:v>1</c:v>
                </c:pt>
                <c:pt idx="788">
                  <c:v>1</c:v>
                </c:pt>
                <c:pt idx="789">
                  <c:v>1</c:v>
                </c:pt>
                <c:pt idx="790">
                  <c:v>1</c:v>
                </c:pt>
                <c:pt idx="791">
                  <c:v>1</c:v>
                </c:pt>
                <c:pt idx="792">
                  <c:v>1</c:v>
                </c:pt>
                <c:pt idx="793">
                  <c:v>1</c:v>
                </c:pt>
                <c:pt idx="794">
                  <c:v>1</c:v>
                </c:pt>
                <c:pt idx="795">
                  <c:v>1</c:v>
                </c:pt>
                <c:pt idx="796">
                  <c:v>1</c:v>
                </c:pt>
                <c:pt idx="797">
                  <c:v>1</c:v>
                </c:pt>
                <c:pt idx="798">
                  <c:v>1</c:v>
                </c:pt>
                <c:pt idx="799">
                  <c:v>1</c:v>
                </c:pt>
                <c:pt idx="800">
                  <c:v>1</c:v>
                </c:pt>
                <c:pt idx="801">
                  <c:v>1</c:v>
                </c:pt>
                <c:pt idx="802">
                  <c:v>1</c:v>
                </c:pt>
                <c:pt idx="803">
                  <c:v>1</c:v>
                </c:pt>
                <c:pt idx="804">
                  <c:v>1</c:v>
                </c:pt>
                <c:pt idx="805">
                  <c:v>1</c:v>
                </c:pt>
                <c:pt idx="806">
                  <c:v>1</c:v>
                </c:pt>
                <c:pt idx="807">
                  <c:v>1</c:v>
                </c:pt>
                <c:pt idx="808">
                  <c:v>1</c:v>
                </c:pt>
                <c:pt idx="809">
                  <c:v>1</c:v>
                </c:pt>
                <c:pt idx="810">
                  <c:v>1</c:v>
                </c:pt>
                <c:pt idx="811">
                  <c:v>1</c:v>
                </c:pt>
                <c:pt idx="812">
                  <c:v>1</c:v>
                </c:pt>
                <c:pt idx="813">
                  <c:v>1</c:v>
                </c:pt>
                <c:pt idx="814">
                  <c:v>1</c:v>
                </c:pt>
                <c:pt idx="815">
                  <c:v>1</c:v>
                </c:pt>
                <c:pt idx="816">
                  <c:v>1</c:v>
                </c:pt>
                <c:pt idx="817">
                  <c:v>1</c:v>
                </c:pt>
                <c:pt idx="818">
                  <c:v>1</c:v>
                </c:pt>
                <c:pt idx="819">
                  <c:v>1</c:v>
                </c:pt>
                <c:pt idx="820">
                  <c:v>1</c:v>
                </c:pt>
                <c:pt idx="821">
                  <c:v>1</c:v>
                </c:pt>
                <c:pt idx="822">
                  <c:v>1</c:v>
                </c:pt>
                <c:pt idx="823">
                  <c:v>1</c:v>
                </c:pt>
                <c:pt idx="824">
                  <c:v>1</c:v>
                </c:pt>
                <c:pt idx="825">
                  <c:v>1</c:v>
                </c:pt>
                <c:pt idx="826">
                  <c:v>1</c:v>
                </c:pt>
                <c:pt idx="827">
                  <c:v>1</c:v>
                </c:pt>
                <c:pt idx="828">
                  <c:v>1</c:v>
                </c:pt>
                <c:pt idx="829">
                  <c:v>1</c:v>
                </c:pt>
                <c:pt idx="830">
                  <c:v>1</c:v>
                </c:pt>
                <c:pt idx="831">
                  <c:v>1</c:v>
                </c:pt>
                <c:pt idx="832">
                  <c:v>1</c:v>
                </c:pt>
                <c:pt idx="833">
                  <c:v>1</c:v>
                </c:pt>
                <c:pt idx="834">
                  <c:v>1</c:v>
                </c:pt>
                <c:pt idx="835">
                  <c:v>1</c:v>
                </c:pt>
                <c:pt idx="836">
                  <c:v>1</c:v>
                </c:pt>
                <c:pt idx="837">
                  <c:v>1</c:v>
                </c:pt>
                <c:pt idx="838">
                  <c:v>1</c:v>
                </c:pt>
                <c:pt idx="839">
                  <c:v>1</c:v>
                </c:pt>
                <c:pt idx="840">
                  <c:v>1</c:v>
                </c:pt>
                <c:pt idx="841">
                  <c:v>1</c:v>
                </c:pt>
                <c:pt idx="842">
                  <c:v>1</c:v>
                </c:pt>
                <c:pt idx="843">
                  <c:v>1</c:v>
                </c:pt>
                <c:pt idx="844">
                  <c:v>1</c:v>
                </c:pt>
                <c:pt idx="845">
                  <c:v>1</c:v>
                </c:pt>
                <c:pt idx="846">
                  <c:v>1</c:v>
                </c:pt>
                <c:pt idx="847">
                  <c:v>1</c:v>
                </c:pt>
                <c:pt idx="848">
                  <c:v>1</c:v>
                </c:pt>
                <c:pt idx="849">
                  <c:v>1</c:v>
                </c:pt>
                <c:pt idx="850">
                  <c:v>1</c:v>
                </c:pt>
                <c:pt idx="851">
                  <c:v>1</c:v>
                </c:pt>
                <c:pt idx="852">
                  <c:v>1</c:v>
                </c:pt>
                <c:pt idx="853">
                  <c:v>1</c:v>
                </c:pt>
                <c:pt idx="854">
                  <c:v>1</c:v>
                </c:pt>
                <c:pt idx="855">
                  <c:v>1</c:v>
                </c:pt>
                <c:pt idx="856">
                  <c:v>1</c:v>
                </c:pt>
                <c:pt idx="857">
                  <c:v>1</c:v>
                </c:pt>
                <c:pt idx="858">
                  <c:v>1</c:v>
                </c:pt>
                <c:pt idx="859">
                  <c:v>1</c:v>
                </c:pt>
                <c:pt idx="860">
                  <c:v>1</c:v>
                </c:pt>
                <c:pt idx="861">
                  <c:v>1</c:v>
                </c:pt>
                <c:pt idx="862">
                  <c:v>1</c:v>
                </c:pt>
                <c:pt idx="863">
                  <c:v>1</c:v>
                </c:pt>
                <c:pt idx="864">
                  <c:v>1</c:v>
                </c:pt>
                <c:pt idx="865">
                  <c:v>1</c:v>
                </c:pt>
                <c:pt idx="866">
                  <c:v>1</c:v>
                </c:pt>
                <c:pt idx="867">
                  <c:v>1</c:v>
                </c:pt>
                <c:pt idx="868">
                  <c:v>1</c:v>
                </c:pt>
                <c:pt idx="869">
                  <c:v>1</c:v>
                </c:pt>
                <c:pt idx="870">
                  <c:v>1</c:v>
                </c:pt>
                <c:pt idx="871">
                  <c:v>1</c:v>
                </c:pt>
                <c:pt idx="872">
                  <c:v>1</c:v>
                </c:pt>
                <c:pt idx="873">
                  <c:v>1</c:v>
                </c:pt>
                <c:pt idx="874">
                  <c:v>1</c:v>
                </c:pt>
                <c:pt idx="875">
                  <c:v>1</c:v>
                </c:pt>
                <c:pt idx="876">
                  <c:v>1</c:v>
                </c:pt>
                <c:pt idx="877">
                  <c:v>1</c:v>
                </c:pt>
                <c:pt idx="878">
                  <c:v>1</c:v>
                </c:pt>
                <c:pt idx="879">
                  <c:v>1</c:v>
                </c:pt>
                <c:pt idx="880">
                  <c:v>1</c:v>
                </c:pt>
                <c:pt idx="881">
                  <c:v>1</c:v>
                </c:pt>
                <c:pt idx="882">
                  <c:v>1</c:v>
                </c:pt>
                <c:pt idx="883">
                  <c:v>1</c:v>
                </c:pt>
                <c:pt idx="884">
                  <c:v>1</c:v>
                </c:pt>
                <c:pt idx="885">
                  <c:v>1</c:v>
                </c:pt>
                <c:pt idx="886">
                  <c:v>1</c:v>
                </c:pt>
                <c:pt idx="887">
                  <c:v>1</c:v>
                </c:pt>
                <c:pt idx="888">
                  <c:v>1</c:v>
                </c:pt>
                <c:pt idx="889">
                  <c:v>1</c:v>
                </c:pt>
                <c:pt idx="890">
                  <c:v>1</c:v>
                </c:pt>
                <c:pt idx="891">
                  <c:v>1</c:v>
                </c:pt>
                <c:pt idx="892">
                  <c:v>1</c:v>
                </c:pt>
                <c:pt idx="893">
                  <c:v>1</c:v>
                </c:pt>
                <c:pt idx="894">
                  <c:v>1</c:v>
                </c:pt>
                <c:pt idx="895">
                  <c:v>1</c:v>
                </c:pt>
                <c:pt idx="896">
                  <c:v>1</c:v>
                </c:pt>
                <c:pt idx="897">
                  <c:v>1</c:v>
                </c:pt>
                <c:pt idx="898">
                  <c:v>1</c:v>
                </c:pt>
                <c:pt idx="899">
                  <c:v>1</c:v>
                </c:pt>
                <c:pt idx="900">
                  <c:v>1</c:v>
                </c:pt>
                <c:pt idx="901">
                  <c:v>1</c:v>
                </c:pt>
                <c:pt idx="902">
                  <c:v>1</c:v>
                </c:pt>
                <c:pt idx="903">
                  <c:v>1</c:v>
                </c:pt>
                <c:pt idx="904">
                  <c:v>1</c:v>
                </c:pt>
                <c:pt idx="905">
                  <c:v>1</c:v>
                </c:pt>
                <c:pt idx="906">
                  <c:v>1</c:v>
                </c:pt>
                <c:pt idx="907">
                  <c:v>1</c:v>
                </c:pt>
                <c:pt idx="908">
                  <c:v>1</c:v>
                </c:pt>
                <c:pt idx="909">
                  <c:v>1</c:v>
                </c:pt>
                <c:pt idx="910">
                  <c:v>1</c:v>
                </c:pt>
                <c:pt idx="911">
                  <c:v>1</c:v>
                </c:pt>
                <c:pt idx="912">
                  <c:v>1</c:v>
                </c:pt>
                <c:pt idx="913">
                  <c:v>1</c:v>
                </c:pt>
                <c:pt idx="914">
                  <c:v>1</c:v>
                </c:pt>
                <c:pt idx="915">
                  <c:v>1</c:v>
                </c:pt>
                <c:pt idx="916">
                  <c:v>1</c:v>
                </c:pt>
                <c:pt idx="917">
                  <c:v>1</c:v>
                </c:pt>
                <c:pt idx="918">
                  <c:v>1</c:v>
                </c:pt>
                <c:pt idx="919">
                  <c:v>1</c:v>
                </c:pt>
                <c:pt idx="920">
                  <c:v>1</c:v>
                </c:pt>
                <c:pt idx="921">
                  <c:v>1</c:v>
                </c:pt>
                <c:pt idx="922">
                  <c:v>1</c:v>
                </c:pt>
                <c:pt idx="923">
                  <c:v>1</c:v>
                </c:pt>
                <c:pt idx="924">
                  <c:v>1</c:v>
                </c:pt>
                <c:pt idx="925">
                  <c:v>1</c:v>
                </c:pt>
                <c:pt idx="926">
                  <c:v>1</c:v>
                </c:pt>
                <c:pt idx="927">
                  <c:v>1</c:v>
                </c:pt>
                <c:pt idx="928">
                  <c:v>1</c:v>
                </c:pt>
                <c:pt idx="929">
                  <c:v>1</c:v>
                </c:pt>
                <c:pt idx="930">
                  <c:v>1</c:v>
                </c:pt>
                <c:pt idx="931">
                  <c:v>1</c:v>
                </c:pt>
                <c:pt idx="932">
                  <c:v>1</c:v>
                </c:pt>
                <c:pt idx="933">
                  <c:v>1</c:v>
                </c:pt>
                <c:pt idx="934">
                  <c:v>1</c:v>
                </c:pt>
                <c:pt idx="935">
                  <c:v>1</c:v>
                </c:pt>
                <c:pt idx="936">
                  <c:v>1</c:v>
                </c:pt>
                <c:pt idx="937">
                  <c:v>1</c:v>
                </c:pt>
                <c:pt idx="938">
                  <c:v>1</c:v>
                </c:pt>
                <c:pt idx="939">
                  <c:v>1</c:v>
                </c:pt>
                <c:pt idx="940">
                  <c:v>1</c:v>
                </c:pt>
                <c:pt idx="941">
                  <c:v>1</c:v>
                </c:pt>
                <c:pt idx="942">
                  <c:v>1</c:v>
                </c:pt>
                <c:pt idx="943">
                  <c:v>1</c:v>
                </c:pt>
                <c:pt idx="944">
                  <c:v>1</c:v>
                </c:pt>
                <c:pt idx="945">
                  <c:v>1</c:v>
                </c:pt>
                <c:pt idx="946">
                  <c:v>1</c:v>
                </c:pt>
                <c:pt idx="947">
                  <c:v>1</c:v>
                </c:pt>
                <c:pt idx="948">
                  <c:v>1</c:v>
                </c:pt>
                <c:pt idx="949">
                  <c:v>1</c:v>
                </c:pt>
                <c:pt idx="950">
                  <c:v>1</c:v>
                </c:pt>
                <c:pt idx="951">
                  <c:v>1</c:v>
                </c:pt>
                <c:pt idx="952">
                  <c:v>1</c:v>
                </c:pt>
                <c:pt idx="953">
                  <c:v>1</c:v>
                </c:pt>
                <c:pt idx="954">
                  <c:v>1</c:v>
                </c:pt>
                <c:pt idx="955">
                  <c:v>1</c:v>
                </c:pt>
                <c:pt idx="956">
                  <c:v>1</c:v>
                </c:pt>
                <c:pt idx="957">
                  <c:v>1</c:v>
                </c:pt>
                <c:pt idx="958">
                  <c:v>1</c:v>
                </c:pt>
                <c:pt idx="959">
                  <c:v>1</c:v>
                </c:pt>
                <c:pt idx="960">
                  <c:v>1</c:v>
                </c:pt>
                <c:pt idx="961">
                  <c:v>1</c:v>
                </c:pt>
                <c:pt idx="962">
                  <c:v>1</c:v>
                </c:pt>
                <c:pt idx="963">
                  <c:v>1</c:v>
                </c:pt>
                <c:pt idx="964">
                  <c:v>1</c:v>
                </c:pt>
                <c:pt idx="965">
                  <c:v>1</c:v>
                </c:pt>
                <c:pt idx="966">
                  <c:v>1</c:v>
                </c:pt>
                <c:pt idx="967">
                  <c:v>1</c:v>
                </c:pt>
                <c:pt idx="968">
                  <c:v>1</c:v>
                </c:pt>
                <c:pt idx="969">
                  <c:v>1</c:v>
                </c:pt>
                <c:pt idx="970">
                  <c:v>1</c:v>
                </c:pt>
                <c:pt idx="971">
                  <c:v>1</c:v>
                </c:pt>
                <c:pt idx="972">
                  <c:v>1</c:v>
                </c:pt>
                <c:pt idx="973">
                  <c:v>1</c:v>
                </c:pt>
                <c:pt idx="974">
                  <c:v>1</c:v>
                </c:pt>
                <c:pt idx="975">
                  <c:v>1</c:v>
                </c:pt>
                <c:pt idx="976">
                  <c:v>1</c:v>
                </c:pt>
                <c:pt idx="977">
                  <c:v>1</c:v>
                </c:pt>
                <c:pt idx="978">
                  <c:v>1</c:v>
                </c:pt>
                <c:pt idx="979">
                  <c:v>1</c:v>
                </c:pt>
                <c:pt idx="980">
                  <c:v>1</c:v>
                </c:pt>
                <c:pt idx="981">
                  <c:v>1</c:v>
                </c:pt>
                <c:pt idx="982">
                  <c:v>1</c:v>
                </c:pt>
                <c:pt idx="983">
                  <c:v>1</c:v>
                </c:pt>
                <c:pt idx="984">
                  <c:v>1</c:v>
                </c:pt>
                <c:pt idx="985">
                  <c:v>1</c:v>
                </c:pt>
                <c:pt idx="986">
                  <c:v>1</c:v>
                </c:pt>
                <c:pt idx="987">
                  <c:v>1</c:v>
                </c:pt>
                <c:pt idx="988">
                  <c:v>1</c:v>
                </c:pt>
                <c:pt idx="989">
                  <c:v>1</c:v>
                </c:pt>
                <c:pt idx="990">
                  <c:v>1</c:v>
                </c:pt>
                <c:pt idx="991">
                  <c:v>1</c:v>
                </c:pt>
                <c:pt idx="992">
                  <c:v>1</c:v>
                </c:pt>
                <c:pt idx="993">
                  <c:v>1</c:v>
                </c:pt>
                <c:pt idx="994">
                  <c:v>1</c:v>
                </c:pt>
                <c:pt idx="995">
                  <c:v>1</c:v>
                </c:pt>
                <c:pt idx="996">
                  <c:v>1</c:v>
                </c:pt>
                <c:pt idx="997">
                  <c:v>1</c:v>
                </c:pt>
                <c:pt idx="998">
                  <c:v>1</c:v>
                </c:pt>
                <c:pt idx="999">
                  <c:v>1</c:v>
                </c:pt>
                <c:pt idx="1000">
                  <c:v>#N/A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98C-294B-AAAF-9F38B4006356}"/>
            </c:ext>
          </c:extLst>
        </c:ser>
        <c:ser>
          <c:idx val="2"/>
          <c:order val="1"/>
          <c:tx>
            <c:v>Posterior-verdeling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Dichtheid!$A$2:$A$1002</c:f>
              <c:numCache>
                <c:formatCode>General</c:formatCode>
                <c:ptCount val="1001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8.9999999999999993E-3</c:v>
                </c:pt>
                <c:pt idx="10">
                  <c:v>0.01</c:v>
                </c:pt>
                <c:pt idx="11">
                  <c:v>1.0999999999999999E-2</c:v>
                </c:pt>
                <c:pt idx="12">
                  <c:v>1.2E-2</c:v>
                </c:pt>
                <c:pt idx="13">
                  <c:v>1.2999999999999999E-2</c:v>
                </c:pt>
                <c:pt idx="14">
                  <c:v>1.4E-2</c:v>
                </c:pt>
                <c:pt idx="15">
                  <c:v>1.4999999999999999E-2</c:v>
                </c:pt>
                <c:pt idx="16">
                  <c:v>1.6E-2</c:v>
                </c:pt>
                <c:pt idx="17">
                  <c:v>1.7000000000000001E-2</c:v>
                </c:pt>
                <c:pt idx="18">
                  <c:v>1.7999999999999999E-2</c:v>
                </c:pt>
                <c:pt idx="19">
                  <c:v>1.9E-2</c:v>
                </c:pt>
                <c:pt idx="20">
                  <c:v>0.02</c:v>
                </c:pt>
                <c:pt idx="21">
                  <c:v>2.1000000000000001E-2</c:v>
                </c:pt>
                <c:pt idx="22">
                  <c:v>2.1999999999999999E-2</c:v>
                </c:pt>
                <c:pt idx="23">
                  <c:v>2.3E-2</c:v>
                </c:pt>
                <c:pt idx="24">
                  <c:v>2.4E-2</c:v>
                </c:pt>
                <c:pt idx="25">
                  <c:v>2.5000000000000001E-2</c:v>
                </c:pt>
                <c:pt idx="26">
                  <c:v>2.5999999999999999E-2</c:v>
                </c:pt>
                <c:pt idx="27">
                  <c:v>2.7E-2</c:v>
                </c:pt>
                <c:pt idx="28">
                  <c:v>2.8000000000000001E-2</c:v>
                </c:pt>
                <c:pt idx="29">
                  <c:v>2.9000000000000001E-2</c:v>
                </c:pt>
                <c:pt idx="30">
                  <c:v>0.03</c:v>
                </c:pt>
                <c:pt idx="31">
                  <c:v>3.1E-2</c:v>
                </c:pt>
                <c:pt idx="32">
                  <c:v>3.2000000000000001E-2</c:v>
                </c:pt>
                <c:pt idx="33">
                  <c:v>3.3000000000000002E-2</c:v>
                </c:pt>
                <c:pt idx="34">
                  <c:v>3.4000000000000002E-2</c:v>
                </c:pt>
                <c:pt idx="35">
                  <c:v>3.5000000000000003E-2</c:v>
                </c:pt>
                <c:pt idx="36">
                  <c:v>3.5999999999999997E-2</c:v>
                </c:pt>
                <c:pt idx="37">
                  <c:v>3.6999999999999998E-2</c:v>
                </c:pt>
                <c:pt idx="38">
                  <c:v>3.7999999999999999E-2</c:v>
                </c:pt>
                <c:pt idx="39">
                  <c:v>3.9E-2</c:v>
                </c:pt>
                <c:pt idx="40">
                  <c:v>0.04</c:v>
                </c:pt>
                <c:pt idx="41">
                  <c:v>4.1000000000000002E-2</c:v>
                </c:pt>
                <c:pt idx="42">
                  <c:v>4.2000000000000003E-2</c:v>
                </c:pt>
                <c:pt idx="43">
                  <c:v>4.2999999999999997E-2</c:v>
                </c:pt>
                <c:pt idx="44">
                  <c:v>4.3999999999999997E-2</c:v>
                </c:pt>
                <c:pt idx="45">
                  <c:v>4.4999999999999998E-2</c:v>
                </c:pt>
                <c:pt idx="46">
                  <c:v>4.5999999999999999E-2</c:v>
                </c:pt>
                <c:pt idx="47">
                  <c:v>4.7E-2</c:v>
                </c:pt>
                <c:pt idx="48">
                  <c:v>4.8000000000000001E-2</c:v>
                </c:pt>
                <c:pt idx="49">
                  <c:v>4.9000000000000002E-2</c:v>
                </c:pt>
                <c:pt idx="50">
                  <c:v>0.05</c:v>
                </c:pt>
                <c:pt idx="51">
                  <c:v>5.0999999999999997E-2</c:v>
                </c:pt>
                <c:pt idx="52">
                  <c:v>5.1999999999999998E-2</c:v>
                </c:pt>
                <c:pt idx="53">
                  <c:v>5.2999999999999999E-2</c:v>
                </c:pt>
                <c:pt idx="54">
                  <c:v>5.3999999999999999E-2</c:v>
                </c:pt>
                <c:pt idx="55">
                  <c:v>5.5E-2</c:v>
                </c:pt>
                <c:pt idx="56">
                  <c:v>5.6000000000000001E-2</c:v>
                </c:pt>
                <c:pt idx="57">
                  <c:v>5.7000000000000002E-2</c:v>
                </c:pt>
                <c:pt idx="58">
                  <c:v>5.8000000000000003E-2</c:v>
                </c:pt>
                <c:pt idx="59">
                  <c:v>5.8999999999999997E-2</c:v>
                </c:pt>
                <c:pt idx="60">
                  <c:v>0.06</c:v>
                </c:pt>
                <c:pt idx="61">
                  <c:v>6.0999999999999999E-2</c:v>
                </c:pt>
                <c:pt idx="62">
                  <c:v>6.2E-2</c:v>
                </c:pt>
                <c:pt idx="63">
                  <c:v>6.3E-2</c:v>
                </c:pt>
                <c:pt idx="64">
                  <c:v>6.4000000000000001E-2</c:v>
                </c:pt>
                <c:pt idx="65">
                  <c:v>6.5000000000000002E-2</c:v>
                </c:pt>
                <c:pt idx="66">
                  <c:v>6.6000000000000003E-2</c:v>
                </c:pt>
                <c:pt idx="67">
                  <c:v>6.7000000000000004E-2</c:v>
                </c:pt>
                <c:pt idx="68">
                  <c:v>6.8000000000000005E-2</c:v>
                </c:pt>
                <c:pt idx="69">
                  <c:v>6.9000000000000006E-2</c:v>
                </c:pt>
                <c:pt idx="70">
                  <c:v>7.0000000000000007E-2</c:v>
                </c:pt>
                <c:pt idx="71">
                  <c:v>7.0999999999999994E-2</c:v>
                </c:pt>
                <c:pt idx="72">
                  <c:v>7.1999999999999995E-2</c:v>
                </c:pt>
                <c:pt idx="73">
                  <c:v>7.2999999999999995E-2</c:v>
                </c:pt>
                <c:pt idx="74">
                  <c:v>7.3999999999999996E-2</c:v>
                </c:pt>
                <c:pt idx="75">
                  <c:v>7.4999999999999997E-2</c:v>
                </c:pt>
                <c:pt idx="76">
                  <c:v>7.5999999999999998E-2</c:v>
                </c:pt>
                <c:pt idx="77">
                  <c:v>7.6999999999999999E-2</c:v>
                </c:pt>
                <c:pt idx="78">
                  <c:v>7.8E-2</c:v>
                </c:pt>
                <c:pt idx="79">
                  <c:v>7.9000000000000001E-2</c:v>
                </c:pt>
                <c:pt idx="80">
                  <c:v>0.08</c:v>
                </c:pt>
                <c:pt idx="81">
                  <c:v>8.1000000000000003E-2</c:v>
                </c:pt>
                <c:pt idx="82">
                  <c:v>8.2000000000000003E-2</c:v>
                </c:pt>
                <c:pt idx="83">
                  <c:v>8.3000000000000004E-2</c:v>
                </c:pt>
                <c:pt idx="84">
                  <c:v>8.4000000000000005E-2</c:v>
                </c:pt>
                <c:pt idx="85">
                  <c:v>8.5000000000000006E-2</c:v>
                </c:pt>
                <c:pt idx="86">
                  <c:v>8.5999999999999993E-2</c:v>
                </c:pt>
                <c:pt idx="87">
                  <c:v>8.6999999999999994E-2</c:v>
                </c:pt>
                <c:pt idx="88">
                  <c:v>8.7999999999999995E-2</c:v>
                </c:pt>
                <c:pt idx="89">
                  <c:v>8.8999999999999996E-2</c:v>
                </c:pt>
                <c:pt idx="90">
                  <c:v>0.09</c:v>
                </c:pt>
                <c:pt idx="91">
                  <c:v>9.0999999999999998E-2</c:v>
                </c:pt>
                <c:pt idx="92">
                  <c:v>9.1999999999999998E-2</c:v>
                </c:pt>
                <c:pt idx="93">
                  <c:v>9.2999999999999999E-2</c:v>
                </c:pt>
                <c:pt idx="94">
                  <c:v>9.4E-2</c:v>
                </c:pt>
                <c:pt idx="95">
                  <c:v>9.5000000000000001E-2</c:v>
                </c:pt>
                <c:pt idx="96">
                  <c:v>9.6000000000000002E-2</c:v>
                </c:pt>
                <c:pt idx="97">
                  <c:v>9.7000000000000003E-2</c:v>
                </c:pt>
                <c:pt idx="98">
                  <c:v>9.8000000000000004E-2</c:v>
                </c:pt>
                <c:pt idx="99">
                  <c:v>9.9000000000000005E-2</c:v>
                </c:pt>
                <c:pt idx="100">
                  <c:v>0.1</c:v>
                </c:pt>
                <c:pt idx="101">
                  <c:v>0.10100000000000001</c:v>
                </c:pt>
                <c:pt idx="102">
                  <c:v>0.10199999999999999</c:v>
                </c:pt>
                <c:pt idx="103">
                  <c:v>0.10299999999999999</c:v>
                </c:pt>
                <c:pt idx="104">
                  <c:v>0.104</c:v>
                </c:pt>
                <c:pt idx="105">
                  <c:v>0.105</c:v>
                </c:pt>
                <c:pt idx="106">
                  <c:v>0.106</c:v>
                </c:pt>
                <c:pt idx="107">
                  <c:v>0.107</c:v>
                </c:pt>
                <c:pt idx="108">
                  <c:v>0.108</c:v>
                </c:pt>
                <c:pt idx="109">
                  <c:v>0.109</c:v>
                </c:pt>
                <c:pt idx="110">
                  <c:v>0.11</c:v>
                </c:pt>
                <c:pt idx="111">
                  <c:v>0.111</c:v>
                </c:pt>
                <c:pt idx="112">
                  <c:v>0.112</c:v>
                </c:pt>
                <c:pt idx="113">
                  <c:v>0.113</c:v>
                </c:pt>
                <c:pt idx="114">
                  <c:v>0.114</c:v>
                </c:pt>
                <c:pt idx="115">
                  <c:v>0.115</c:v>
                </c:pt>
                <c:pt idx="116">
                  <c:v>0.11600000000000001</c:v>
                </c:pt>
                <c:pt idx="117">
                  <c:v>0.11700000000000001</c:v>
                </c:pt>
                <c:pt idx="118">
                  <c:v>0.11799999999999999</c:v>
                </c:pt>
                <c:pt idx="119">
                  <c:v>0.11899999999999999</c:v>
                </c:pt>
                <c:pt idx="120">
                  <c:v>0.12</c:v>
                </c:pt>
                <c:pt idx="121">
                  <c:v>0.121</c:v>
                </c:pt>
                <c:pt idx="122">
                  <c:v>0.122</c:v>
                </c:pt>
                <c:pt idx="123">
                  <c:v>0.123</c:v>
                </c:pt>
                <c:pt idx="124">
                  <c:v>0.124</c:v>
                </c:pt>
                <c:pt idx="125">
                  <c:v>0.125</c:v>
                </c:pt>
                <c:pt idx="126">
                  <c:v>0.126</c:v>
                </c:pt>
                <c:pt idx="127">
                  <c:v>0.127</c:v>
                </c:pt>
                <c:pt idx="128">
                  <c:v>0.128</c:v>
                </c:pt>
                <c:pt idx="129">
                  <c:v>0.129</c:v>
                </c:pt>
                <c:pt idx="130">
                  <c:v>0.13</c:v>
                </c:pt>
                <c:pt idx="131">
                  <c:v>0.13100000000000001</c:v>
                </c:pt>
                <c:pt idx="132">
                  <c:v>0.13200000000000001</c:v>
                </c:pt>
                <c:pt idx="133">
                  <c:v>0.13300000000000001</c:v>
                </c:pt>
                <c:pt idx="134">
                  <c:v>0.13400000000000001</c:v>
                </c:pt>
                <c:pt idx="135">
                  <c:v>0.13500000000000001</c:v>
                </c:pt>
                <c:pt idx="136">
                  <c:v>0.13600000000000001</c:v>
                </c:pt>
                <c:pt idx="137">
                  <c:v>0.13700000000000001</c:v>
                </c:pt>
                <c:pt idx="138">
                  <c:v>0.13800000000000001</c:v>
                </c:pt>
                <c:pt idx="139">
                  <c:v>0.13900000000000001</c:v>
                </c:pt>
                <c:pt idx="140">
                  <c:v>0.14000000000000001</c:v>
                </c:pt>
                <c:pt idx="141">
                  <c:v>0.14099999999999999</c:v>
                </c:pt>
                <c:pt idx="142">
                  <c:v>0.14199999999999999</c:v>
                </c:pt>
                <c:pt idx="143">
                  <c:v>0.14299999999999999</c:v>
                </c:pt>
                <c:pt idx="144">
                  <c:v>0.14399999999999999</c:v>
                </c:pt>
                <c:pt idx="145">
                  <c:v>0.14499999999999999</c:v>
                </c:pt>
                <c:pt idx="146">
                  <c:v>0.14599999999999999</c:v>
                </c:pt>
                <c:pt idx="147">
                  <c:v>0.14699999999999999</c:v>
                </c:pt>
                <c:pt idx="148">
                  <c:v>0.14799999999999999</c:v>
                </c:pt>
                <c:pt idx="149">
                  <c:v>0.14899999999999999</c:v>
                </c:pt>
                <c:pt idx="150">
                  <c:v>0.15</c:v>
                </c:pt>
                <c:pt idx="151">
                  <c:v>0.151</c:v>
                </c:pt>
                <c:pt idx="152">
                  <c:v>0.152</c:v>
                </c:pt>
                <c:pt idx="153">
                  <c:v>0.153</c:v>
                </c:pt>
                <c:pt idx="154">
                  <c:v>0.154</c:v>
                </c:pt>
                <c:pt idx="155">
                  <c:v>0.155</c:v>
                </c:pt>
                <c:pt idx="156">
                  <c:v>0.156</c:v>
                </c:pt>
                <c:pt idx="157">
                  <c:v>0.157</c:v>
                </c:pt>
                <c:pt idx="158">
                  <c:v>0.158</c:v>
                </c:pt>
                <c:pt idx="159">
                  <c:v>0.159</c:v>
                </c:pt>
                <c:pt idx="160">
                  <c:v>0.16</c:v>
                </c:pt>
                <c:pt idx="161">
                  <c:v>0.161</c:v>
                </c:pt>
                <c:pt idx="162">
                  <c:v>0.16200000000000001</c:v>
                </c:pt>
                <c:pt idx="163">
                  <c:v>0.16300000000000001</c:v>
                </c:pt>
                <c:pt idx="164">
                  <c:v>0.16400000000000001</c:v>
                </c:pt>
                <c:pt idx="165">
                  <c:v>0.16500000000000001</c:v>
                </c:pt>
                <c:pt idx="166">
                  <c:v>0.16600000000000001</c:v>
                </c:pt>
                <c:pt idx="167">
                  <c:v>0.16700000000000001</c:v>
                </c:pt>
                <c:pt idx="168">
                  <c:v>0.16800000000000001</c:v>
                </c:pt>
                <c:pt idx="169">
                  <c:v>0.16900000000000001</c:v>
                </c:pt>
                <c:pt idx="170">
                  <c:v>0.17</c:v>
                </c:pt>
                <c:pt idx="171">
                  <c:v>0.17100000000000001</c:v>
                </c:pt>
                <c:pt idx="172">
                  <c:v>0.17199999999999999</c:v>
                </c:pt>
                <c:pt idx="173">
                  <c:v>0.17299999999999999</c:v>
                </c:pt>
                <c:pt idx="174">
                  <c:v>0.17399999999999999</c:v>
                </c:pt>
                <c:pt idx="175">
                  <c:v>0.17499999999999999</c:v>
                </c:pt>
                <c:pt idx="176">
                  <c:v>0.17599999999999999</c:v>
                </c:pt>
                <c:pt idx="177">
                  <c:v>0.17699999999999999</c:v>
                </c:pt>
                <c:pt idx="178">
                  <c:v>0.17799999999999999</c:v>
                </c:pt>
                <c:pt idx="179">
                  <c:v>0.17899999999999999</c:v>
                </c:pt>
                <c:pt idx="180">
                  <c:v>0.18</c:v>
                </c:pt>
                <c:pt idx="181">
                  <c:v>0.18099999999999999</c:v>
                </c:pt>
                <c:pt idx="182">
                  <c:v>0.182</c:v>
                </c:pt>
                <c:pt idx="183">
                  <c:v>0.183</c:v>
                </c:pt>
                <c:pt idx="184">
                  <c:v>0.184</c:v>
                </c:pt>
                <c:pt idx="185">
                  <c:v>0.185</c:v>
                </c:pt>
                <c:pt idx="186">
                  <c:v>0.186</c:v>
                </c:pt>
                <c:pt idx="187">
                  <c:v>0.187</c:v>
                </c:pt>
                <c:pt idx="188">
                  <c:v>0.188</c:v>
                </c:pt>
                <c:pt idx="189">
                  <c:v>0.189</c:v>
                </c:pt>
                <c:pt idx="190">
                  <c:v>0.19</c:v>
                </c:pt>
                <c:pt idx="191">
                  <c:v>0.191</c:v>
                </c:pt>
                <c:pt idx="192">
                  <c:v>0.192</c:v>
                </c:pt>
                <c:pt idx="193">
                  <c:v>0.193</c:v>
                </c:pt>
                <c:pt idx="194">
                  <c:v>0.19400000000000001</c:v>
                </c:pt>
                <c:pt idx="195">
                  <c:v>0.19500000000000001</c:v>
                </c:pt>
                <c:pt idx="196">
                  <c:v>0.19600000000000001</c:v>
                </c:pt>
                <c:pt idx="197">
                  <c:v>0.19700000000000001</c:v>
                </c:pt>
                <c:pt idx="198">
                  <c:v>0.19800000000000001</c:v>
                </c:pt>
                <c:pt idx="199">
                  <c:v>0.19900000000000001</c:v>
                </c:pt>
                <c:pt idx="200">
                  <c:v>0.2</c:v>
                </c:pt>
                <c:pt idx="201">
                  <c:v>0.20100000000000001</c:v>
                </c:pt>
                <c:pt idx="202">
                  <c:v>0.20200000000000001</c:v>
                </c:pt>
                <c:pt idx="203">
                  <c:v>0.20300000000000001</c:v>
                </c:pt>
                <c:pt idx="204">
                  <c:v>0.20399999999999999</c:v>
                </c:pt>
                <c:pt idx="205">
                  <c:v>0.20499999999999999</c:v>
                </c:pt>
                <c:pt idx="206">
                  <c:v>0.20599999999999999</c:v>
                </c:pt>
                <c:pt idx="207">
                  <c:v>0.20699999999999999</c:v>
                </c:pt>
                <c:pt idx="208">
                  <c:v>0.20799999999999999</c:v>
                </c:pt>
                <c:pt idx="209">
                  <c:v>0.20899999999999999</c:v>
                </c:pt>
                <c:pt idx="210">
                  <c:v>0.21</c:v>
                </c:pt>
                <c:pt idx="211">
                  <c:v>0.21099999999999999</c:v>
                </c:pt>
                <c:pt idx="212">
                  <c:v>0.21199999999999999</c:v>
                </c:pt>
                <c:pt idx="213">
                  <c:v>0.21299999999999999</c:v>
                </c:pt>
                <c:pt idx="214">
                  <c:v>0.214</c:v>
                </c:pt>
                <c:pt idx="215">
                  <c:v>0.215</c:v>
                </c:pt>
                <c:pt idx="216">
                  <c:v>0.216</c:v>
                </c:pt>
                <c:pt idx="217">
                  <c:v>0.217</c:v>
                </c:pt>
                <c:pt idx="218">
                  <c:v>0.218</c:v>
                </c:pt>
                <c:pt idx="219">
                  <c:v>0.219</c:v>
                </c:pt>
                <c:pt idx="220">
                  <c:v>0.22</c:v>
                </c:pt>
                <c:pt idx="221">
                  <c:v>0.221</c:v>
                </c:pt>
                <c:pt idx="222">
                  <c:v>0.222</c:v>
                </c:pt>
                <c:pt idx="223">
                  <c:v>0.223</c:v>
                </c:pt>
                <c:pt idx="224">
                  <c:v>0.224</c:v>
                </c:pt>
                <c:pt idx="225">
                  <c:v>0.22500000000000001</c:v>
                </c:pt>
                <c:pt idx="226">
                  <c:v>0.22600000000000001</c:v>
                </c:pt>
                <c:pt idx="227">
                  <c:v>0.22700000000000001</c:v>
                </c:pt>
                <c:pt idx="228">
                  <c:v>0.22800000000000001</c:v>
                </c:pt>
                <c:pt idx="229">
                  <c:v>0.22900000000000001</c:v>
                </c:pt>
                <c:pt idx="230">
                  <c:v>0.23</c:v>
                </c:pt>
                <c:pt idx="231">
                  <c:v>0.23100000000000001</c:v>
                </c:pt>
                <c:pt idx="232">
                  <c:v>0.23200000000000001</c:v>
                </c:pt>
                <c:pt idx="233">
                  <c:v>0.23300000000000001</c:v>
                </c:pt>
                <c:pt idx="234">
                  <c:v>0.23400000000000001</c:v>
                </c:pt>
                <c:pt idx="235">
                  <c:v>0.23499999999999999</c:v>
                </c:pt>
                <c:pt idx="236">
                  <c:v>0.23599999999999999</c:v>
                </c:pt>
                <c:pt idx="237">
                  <c:v>0.23699999999999999</c:v>
                </c:pt>
                <c:pt idx="238">
                  <c:v>0.23799999999999999</c:v>
                </c:pt>
                <c:pt idx="239">
                  <c:v>0.23899999999999999</c:v>
                </c:pt>
                <c:pt idx="240">
                  <c:v>0.24</c:v>
                </c:pt>
                <c:pt idx="241">
                  <c:v>0.24099999999999999</c:v>
                </c:pt>
                <c:pt idx="242">
                  <c:v>0.24199999999999999</c:v>
                </c:pt>
                <c:pt idx="243">
                  <c:v>0.24299999999999999</c:v>
                </c:pt>
                <c:pt idx="244">
                  <c:v>0.24399999999999999</c:v>
                </c:pt>
                <c:pt idx="245">
                  <c:v>0.245</c:v>
                </c:pt>
                <c:pt idx="246">
                  <c:v>0.246</c:v>
                </c:pt>
                <c:pt idx="247">
                  <c:v>0.247</c:v>
                </c:pt>
                <c:pt idx="248">
                  <c:v>0.248</c:v>
                </c:pt>
                <c:pt idx="249">
                  <c:v>0.249</c:v>
                </c:pt>
                <c:pt idx="250">
                  <c:v>0.25</c:v>
                </c:pt>
                <c:pt idx="251">
                  <c:v>0.251</c:v>
                </c:pt>
                <c:pt idx="252">
                  <c:v>0.252</c:v>
                </c:pt>
                <c:pt idx="253">
                  <c:v>0.253</c:v>
                </c:pt>
                <c:pt idx="254">
                  <c:v>0.254</c:v>
                </c:pt>
                <c:pt idx="255">
                  <c:v>0.255</c:v>
                </c:pt>
                <c:pt idx="256">
                  <c:v>0.25600000000000001</c:v>
                </c:pt>
                <c:pt idx="257">
                  <c:v>0.25700000000000001</c:v>
                </c:pt>
                <c:pt idx="258">
                  <c:v>0.25800000000000001</c:v>
                </c:pt>
                <c:pt idx="259">
                  <c:v>0.25900000000000001</c:v>
                </c:pt>
                <c:pt idx="260">
                  <c:v>0.26</c:v>
                </c:pt>
                <c:pt idx="261">
                  <c:v>0.26100000000000001</c:v>
                </c:pt>
                <c:pt idx="262">
                  <c:v>0.26200000000000001</c:v>
                </c:pt>
                <c:pt idx="263">
                  <c:v>0.26300000000000001</c:v>
                </c:pt>
                <c:pt idx="264">
                  <c:v>0.26400000000000001</c:v>
                </c:pt>
                <c:pt idx="265">
                  <c:v>0.26500000000000001</c:v>
                </c:pt>
                <c:pt idx="266">
                  <c:v>0.26600000000000001</c:v>
                </c:pt>
                <c:pt idx="267">
                  <c:v>0.26700000000000002</c:v>
                </c:pt>
                <c:pt idx="268">
                  <c:v>0.26800000000000002</c:v>
                </c:pt>
                <c:pt idx="269">
                  <c:v>0.26900000000000002</c:v>
                </c:pt>
                <c:pt idx="270">
                  <c:v>0.27</c:v>
                </c:pt>
                <c:pt idx="271">
                  <c:v>0.27100000000000002</c:v>
                </c:pt>
                <c:pt idx="272">
                  <c:v>0.27200000000000002</c:v>
                </c:pt>
                <c:pt idx="273">
                  <c:v>0.27300000000000002</c:v>
                </c:pt>
                <c:pt idx="274">
                  <c:v>0.27400000000000002</c:v>
                </c:pt>
                <c:pt idx="275">
                  <c:v>0.27500000000000002</c:v>
                </c:pt>
                <c:pt idx="276">
                  <c:v>0.27600000000000002</c:v>
                </c:pt>
                <c:pt idx="277">
                  <c:v>0.27700000000000002</c:v>
                </c:pt>
                <c:pt idx="278">
                  <c:v>0.27800000000000002</c:v>
                </c:pt>
                <c:pt idx="279">
                  <c:v>0.27900000000000003</c:v>
                </c:pt>
                <c:pt idx="280">
                  <c:v>0.28000000000000003</c:v>
                </c:pt>
                <c:pt idx="281">
                  <c:v>0.28100000000000003</c:v>
                </c:pt>
                <c:pt idx="282">
                  <c:v>0.28199999999999997</c:v>
                </c:pt>
                <c:pt idx="283">
                  <c:v>0.28299999999999997</c:v>
                </c:pt>
                <c:pt idx="284">
                  <c:v>0.28399999999999997</c:v>
                </c:pt>
                <c:pt idx="285">
                  <c:v>0.28499999999999998</c:v>
                </c:pt>
                <c:pt idx="286">
                  <c:v>0.28599999999999998</c:v>
                </c:pt>
                <c:pt idx="287">
                  <c:v>0.28699999999999998</c:v>
                </c:pt>
                <c:pt idx="288">
                  <c:v>0.28799999999999998</c:v>
                </c:pt>
                <c:pt idx="289">
                  <c:v>0.28899999999999998</c:v>
                </c:pt>
                <c:pt idx="290">
                  <c:v>0.28999999999999998</c:v>
                </c:pt>
                <c:pt idx="291">
                  <c:v>0.29099999999999998</c:v>
                </c:pt>
                <c:pt idx="292">
                  <c:v>0.29199999999999998</c:v>
                </c:pt>
                <c:pt idx="293">
                  <c:v>0.29299999999999998</c:v>
                </c:pt>
                <c:pt idx="294">
                  <c:v>0.29399999999999998</c:v>
                </c:pt>
                <c:pt idx="295">
                  <c:v>0.29499999999999998</c:v>
                </c:pt>
                <c:pt idx="296">
                  <c:v>0.29599999999999999</c:v>
                </c:pt>
                <c:pt idx="297">
                  <c:v>0.29699999999999999</c:v>
                </c:pt>
                <c:pt idx="298">
                  <c:v>0.29799999999999999</c:v>
                </c:pt>
                <c:pt idx="299">
                  <c:v>0.29899999999999999</c:v>
                </c:pt>
                <c:pt idx="300">
                  <c:v>0.3</c:v>
                </c:pt>
                <c:pt idx="301">
                  <c:v>0.30099999999999999</c:v>
                </c:pt>
                <c:pt idx="302">
                  <c:v>0.30199999999999999</c:v>
                </c:pt>
                <c:pt idx="303">
                  <c:v>0.30299999999999999</c:v>
                </c:pt>
                <c:pt idx="304">
                  <c:v>0.30399999999999999</c:v>
                </c:pt>
                <c:pt idx="305">
                  <c:v>0.30499999999999999</c:v>
                </c:pt>
                <c:pt idx="306">
                  <c:v>0.30599999999999999</c:v>
                </c:pt>
                <c:pt idx="307">
                  <c:v>0.307</c:v>
                </c:pt>
                <c:pt idx="308">
                  <c:v>0.308</c:v>
                </c:pt>
                <c:pt idx="309">
                  <c:v>0.309</c:v>
                </c:pt>
                <c:pt idx="310">
                  <c:v>0.31</c:v>
                </c:pt>
                <c:pt idx="311">
                  <c:v>0.311</c:v>
                </c:pt>
                <c:pt idx="312">
                  <c:v>0.312</c:v>
                </c:pt>
                <c:pt idx="313">
                  <c:v>0.313</c:v>
                </c:pt>
                <c:pt idx="314">
                  <c:v>0.314</c:v>
                </c:pt>
                <c:pt idx="315">
                  <c:v>0.315</c:v>
                </c:pt>
                <c:pt idx="316">
                  <c:v>0.316</c:v>
                </c:pt>
                <c:pt idx="317">
                  <c:v>0.317</c:v>
                </c:pt>
                <c:pt idx="318">
                  <c:v>0.318</c:v>
                </c:pt>
                <c:pt idx="319">
                  <c:v>0.31900000000000001</c:v>
                </c:pt>
                <c:pt idx="320">
                  <c:v>0.32</c:v>
                </c:pt>
                <c:pt idx="321">
                  <c:v>0.32100000000000001</c:v>
                </c:pt>
                <c:pt idx="322">
                  <c:v>0.32200000000000001</c:v>
                </c:pt>
                <c:pt idx="323">
                  <c:v>0.32300000000000001</c:v>
                </c:pt>
                <c:pt idx="324">
                  <c:v>0.32400000000000001</c:v>
                </c:pt>
                <c:pt idx="325">
                  <c:v>0.32500000000000001</c:v>
                </c:pt>
                <c:pt idx="326">
                  <c:v>0.32600000000000001</c:v>
                </c:pt>
                <c:pt idx="327">
                  <c:v>0.32700000000000001</c:v>
                </c:pt>
                <c:pt idx="328">
                  <c:v>0.32800000000000001</c:v>
                </c:pt>
                <c:pt idx="329">
                  <c:v>0.32900000000000001</c:v>
                </c:pt>
                <c:pt idx="330">
                  <c:v>0.33</c:v>
                </c:pt>
                <c:pt idx="331">
                  <c:v>0.33100000000000002</c:v>
                </c:pt>
                <c:pt idx="332">
                  <c:v>0.33200000000000002</c:v>
                </c:pt>
                <c:pt idx="333">
                  <c:v>0.33300000000000002</c:v>
                </c:pt>
                <c:pt idx="334">
                  <c:v>0.33400000000000002</c:v>
                </c:pt>
                <c:pt idx="335">
                  <c:v>0.33500000000000002</c:v>
                </c:pt>
                <c:pt idx="336">
                  <c:v>0.33600000000000002</c:v>
                </c:pt>
                <c:pt idx="337">
                  <c:v>0.33700000000000002</c:v>
                </c:pt>
                <c:pt idx="338">
                  <c:v>0.33800000000000002</c:v>
                </c:pt>
                <c:pt idx="339">
                  <c:v>0.33900000000000002</c:v>
                </c:pt>
                <c:pt idx="340">
                  <c:v>0.34</c:v>
                </c:pt>
                <c:pt idx="341">
                  <c:v>0.34100000000000003</c:v>
                </c:pt>
                <c:pt idx="342">
                  <c:v>0.34200000000000003</c:v>
                </c:pt>
                <c:pt idx="343">
                  <c:v>0.34300000000000003</c:v>
                </c:pt>
                <c:pt idx="344">
                  <c:v>0.34399999999999997</c:v>
                </c:pt>
                <c:pt idx="345">
                  <c:v>0.34499999999999997</c:v>
                </c:pt>
                <c:pt idx="346">
                  <c:v>0.34599999999999997</c:v>
                </c:pt>
                <c:pt idx="347">
                  <c:v>0.34699999999999998</c:v>
                </c:pt>
                <c:pt idx="348">
                  <c:v>0.34799999999999998</c:v>
                </c:pt>
                <c:pt idx="349">
                  <c:v>0.34899999999999998</c:v>
                </c:pt>
                <c:pt idx="350">
                  <c:v>0.35</c:v>
                </c:pt>
                <c:pt idx="351">
                  <c:v>0.35099999999999998</c:v>
                </c:pt>
                <c:pt idx="352">
                  <c:v>0.35199999999999998</c:v>
                </c:pt>
                <c:pt idx="353">
                  <c:v>0.35299999999999998</c:v>
                </c:pt>
                <c:pt idx="354">
                  <c:v>0.35399999999999998</c:v>
                </c:pt>
                <c:pt idx="355">
                  <c:v>0.35499999999999998</c:v>
                </c:pt>
                <c:pt idx="356">
                  <c:v>0.35599999999999998</c:v>
                </c:pt>
                <c:pt idx="357">
                  <c:v>0.35699999999999998</c:v>
                </c:pt>
                <c:pt idx="358">
                  <c:v>0.35799999999999998</c:v>
                </c:pt>
                <c:pt idx="359">
                  <c:v>0.35899999999999999</c:v>
                </c:pt>
                <c:pt idx="360">
                  <c:v>0.36</c:v>
                </c:pt>
                <c:pt idx="361">
                  <c:v>0.36099999999999999</c:v>
                </c:pt>
                <c:pt idx="362">
                  <c:v>0.36199999999999999</c:v>
                </c:pt>
                <c:pt idx="363">
                  <c:v>0.36299999999999999</c:v>
                </c:pt>
                <c:pt idx="364">
                  <c:v>0.36399999999999999</c:v>
                </c:pt>
                <c:pt idx="365">
                  <c:v>0.36499999999999999</c:v>
                </c:pt>
                <c:pt idx="366">
                  <c:v>0.36599999999999999</c:v>
                </c:pt>
                <c:pt idx="367">
                  <c:v>0.36699999999999999</c:v>
                </c:pt>
                <c:pt idx="368">
                  <c:v>0.36799999999999999</c:v>
                </c:pt>
                <c:pt idx="369">
                  <c:v>0.36899999999999999</c:v>
                </c:pt>
                <c:pt idx="370">
                  <c:v>0.37</c:v>
                </c:pt>
                <c:pt idx="371">
                  <c:v>0.371</c:v>
                </c:pt>
                <c:pt idx="372">
                  <c:v>0.372</c:v>
                </c:pt>
                <c:pt idx="373">
                  <c:v>0.373</c:v>
                </c:pt>
                <c:pt idx="374">
                  <c:v>0.374</c:v>
                </c:pt>
                <c:pt idx="375">
                  <c:v>0.375</c:v>
                </c:pt>
                <c:pt idx="376">
                  <c:v>0.376</c:v>
                </c:pt>
                <c:pt idx="377">
                  <c:v>0.377</c:v>
                </c:pt>
                <c:pt idx="378">
                  <c:v>0.378</c:v>
                </c:pt>
                <c:pt idx="379">
                  <c:v>0.379</c:v>
                </c:pt>
                <c:pt idx="380">
                  <c:v>0.38</c:v>
                </c:pt>
                <c:pt idx="381">
                  <c:v>0.38100000000000001</c:v>
                </c:pt>
                <c:pt idx="382">
                  <c:v>0.38200000000000001</c:v>
                </c:pt>
                <c:pt idx="383">
                  <c:v>0.38300000000000001</c:v>
                </c:pt>
                <c:pt idx="384">
                  <c:v>0.38400000000000001</c:v>
                </c:pt>
                <c:pt idx="385">
                  <c:v>0.38500000000000001</c:v>
                </c:pt>
                <c:pt idx="386">
                  <c:v>0.38600000000000001</c:v>
                </c:pt>
                <c:pt idx="387">
                  <c:v>0.38700000000000001</c:v>
                </c:pt>
                <c:pt idx="388">
                  <c:v>0.38800000000000001</c:v>
                </c:pt>
                <c:pt idx="389">
                  <c:v>0.38900000000000001</c:v>
                </c:pt>
                <c:pt idx="390">
                  <c:v>0.39</c:v>
                </c:pt>
                <c:pt idx="391">
                  <c:v>0.39100000000000001</c:v>
                </c:pt>
                <c:pt idx="392">
                  <c:v>0.39200000000000002</c:v>
                </c:pt>
                <c:pt idx="393">
                  <c:v>0.39300000000000002</c:v>
                </c:pt>
                <c:pt idx="394">
                  <c:v>0.39400000000000002</c:v>
                </c:pt>
                <c:pt idx="395">
                  <c:v>0.39500000000000002</c:v>
                </c:pt>
                <c:pt idx="396">
                  <c:v>0.39600000000000002</c:v>
                </c:pt>
                <c:pt idx="397">
                  <c:v>0.39700000000000002</c:v>
                </c:pt>
                <c:pt idx="398">
                  <c:v>0.39800000000000002</c:v>
                </c:pt>
                <c:pt idx="399">
                  <c:v>0.39900000000000002</c:v>
                </c:pt>
                <c:pt idx="400">
                  <c:v>0.4</c:v>
                </c:pt>
                <c:pt idx="401">
                  <c:v>0.40100000000000002</c:v>
                </c:pt>
                <c:pt idx="402">
                  <c:v>0.40200000000000002</c:v>
                </c:pt>
                <c:pt idx="403">
                  <c:v>0.40300000000000002</c:v>
                </c:pt>
                <c:pt idx="404">
                  <c:v>0.40400000000000003</c:v>
                </c:pt>
                <c:pt idx="405">
                  <c:v>0.40500000000000003</c:v>
                </c:pt>
                <c:pt idx="406">
                  <c:v>0.40600000000000003</c:v>
                </c:pt>
                <c:pt idx="407">
                  <c:v>0.40699999999999997</c:v>
                </c:pt>
                <c:pt idx="408">
                  <c:v>0.40799999999999997</c:v>
                </c:pt>
                <c:pt idx="409">
                  <c:v>0.40899999999999997</c:v>
                </c:pt>
                <c:pt idx="410">
                  <c:v>0.41</c:v>
                </c:pt>
                <c:pt idx="411">
                  <c:v>0.41099999999999998</c:v>
                </c:pt>
                <c:pt idx="412">
                  <c:v>0.41199999999999998</c:v>
                </c:pt>
                <c:pt idx="413">
                  <c:v>0.41299999999999998</c:v>
                </c:pt>
                <c:pt idx="414">
                  <c:v>0.41399999999999998</c:v>
                </c:pt>
                <c:pt idx="415">
                  <c:v>0.41499999999999998</c:v>
                </c:pt>
                <c:pt idx="416">
                  <c:v>0.41599999999999998</c:v>
                </c:pt>
                <c:pt idx="417">
                  <c:v>0.41699999999999998</c:v>
                </c:pt>
                <c:pt idx="418">
                  <c:v>0.41799999999999998</c:v>
                </c:pt>
                <c:pt idx="419">
                  <c:v>0.41899999999999998</c:v>
                </c:pt>
                <c:pt idx="420">
                  <c:v>0.42</c:v>
                </c:pt>
                <c:pt idx="421">
                  <c:v>0.42099999999999999</c:v>
                </c:pt>
                <c:pt idx="422">
                  <c:v>0.42199999999999999</c:v>
                </c:pt>
                <c:pt idx="423">
                  <c:v>0.42299999999999999</c:v>
                </c:pt>
                <c:pt idx="424">
                  <c:v>0.42399999999999999</c:v>
                </c:pt>
                <c:pt idx="425">
                  <c:v>0.42499999999999999</c:v>
                </c:pt>
                <c:pt idx="426">
                  <c:v>0.42599999999999999</c:v>
                </c:pt>
                <c:pt idx="427">
                  <c:v>0.42699999999999999</c:v>
                </c:pt>
                <c:pt idx="428">
                  <c:v>0.42799999999999999</c:v>
                </c:pt>
                <c:pt idx="429">
                  <c:v>0.42899999999999999</c:v>
                </c:pt>
                <c:pt idx="430">
                  <c:v>0.43</c:v>
                </c:pt>
                <c:pt idx="431">
                  <c:v>0.43099999999999999</c:v>
                </c:pt>
                <c:pt idx="432">
                  <c:v>0.432</c:v>
                </c:pt>
                <c:pt idx="433">
                  <c:v>0.433</c:v>
                </c:pt>
                <c:pt idx="434">
                  <c:v>0.434</c:v>
                </c:pt>
                <c:pt idx="435">
                  <c:v>0.435</c:v>
                </c:pt>
                <c:pt idx="436">
                  <c:v>0.436</c:v>
                </c:pt>
                <c:pt idx="437">
                  <c:v>0.437</c:v>
                </c:pt>
                <c:pt idx="438">
                  <c:v>0.438</c:v>
                </c:pt>
                <c:pt idx="439">
                  <c:v>0.439</c:v>
                </c:pt>
                <c:pt idx="440">
                  <c:v>0.44</c:v>
                </c:pt>
                <c:pt idx="441">
                  <c:v>0.441</c:v>
                </c:pt>
                <c:pt idx="442">
                  <c:v>0.442</c:v>
                </c:pt>
                <c:pt idx="443">
                  <c:v>0.443</c:v>
                </c:pt>
                <c:pt idx="444">
                  <c:v>0.44400000000000001</c:v>
                </c:pt>
                <c:pt idx="445">
                  <c:v>0.44500000000000001</c:v>
                </c:pt>
                <c:pt idx="446">
                  <c:v>0.44600000000000001</c:v>
                </c:pt>
                <c:pt idx="447">
                  <c:v>0.44700000000000001</c:v>
                </c:pt>
                <c:pt idx="448">
                  <c:v>0.44800000000000001</c:v>
                </c:pt>
                <c:pt idx="449">
                  <c:v>0.44900000000000001</c:v>
                </c:pt>
                <c:pt idx="450">
                  <c:v>0.45</c:v>
                </c:pt>
                <c:pt idx="451">
                  <c:v>0.45100000000000001</c:v>
                </c:pt>
                <c:pt idx="452">
                  <c:v>0.45200000000000001</c:v>
                </c:pt>
                <c:pt idx="453">
                  <c:v>0.45300000000000001</c:v>
                </c:pt>
                <c:pt idx="454">
                  <c:v>0.45400000000000001</c:v>
                </c:pt>
                <c:pt idx="455">
                  <c:v>0.45500000000000002</c:v>
                </c:pt>
                <c:pt idx="456">
                  <c:v>0.45600000000000002</c:v>
                </c:pt>
                <c:pt idx="457">
                  <c:v>0.45700000000000002</c:v>
                </c:pt>
                <c:pt idx="458">
                  <c:v>0.45800000000000002</c:v>
                </c:pt>
                <c:pt idx="459">
                  <c:v>0.45900000000000002</c:v>
                </c:pt>
                <c:pt idx="460">
                  <c:v>0.46</c:v>
                </c:pt>
                <c:pt idx="461">
                  <c:v>0.46100000000000002</c:v>
                </c:pt>
                <c:pt idx="462">
                  <c:v>0.46200000000000002</c:v>
                </c:pt>
                <c:pt idx="463">
                  <c:v>0.46300000000000002</c:v>
                </c:pt>
                <c:pt idx="464">
                  <c:v>0.46400000000000002</c:v>
                </c:pt>
                <c:pt idx="465">
                  <c:v>0.46500000000000002</c:v>
                </c:pt>
                <c:pt idx="466">
                  <c:v>0.46600000000000003</c:v>
                </c:pt>
                <c:pt idx="467">
                  <c:v>0.46700000000000003</c:v>
                </c:pt>
                <c:pt idx="468">
                  <c:v>0.46800000000000003</c:v>
                </c:pt>
                <c:pt idx="469">
                  <c:v>0.46899999999999997</c:v>
                </c:pt>
                <c:pt idx="470">
                  <c:v>0.47</c:v>
                </c:pt>
                <c:pt idx="471">
                  <c:v>0.47099999999999997</c:v>
                </c:pt>
                <c:pt idx="472">
                  <c:v>0.47199999999999998</c:v>
                </c:pt>
                <c:pt idx="473">
                  <c:v>0.47299999999999998</c:v>
                </c:pt>
                <c:pt idx="474">
                  <c:v>0.47399999999999998</c:v>
                </c:pt>
                <c:pt idx="475">
                  <c:v>0.47499999999999998</c:v>
                </c:pt>
                <c:pt idx="476">
                  <c:v>0.47599999999999998</c:v>
                </c:pt>
                <c:pt idx="477">
                  <c:v>0.47699999999999998</c:v>
                </c:pt>
                <c:pt idx="478">
                  <c:v>0.47799999999999998</c:v>
                </c:pt>
                <c:pt idx="479">
                  <c:v>0.47899999999999998</c:v>
                </c:pt>
                <c:pt idx="480">
                  <c:v>0.48</c:v>
                </c:pt>
                <c:pt idx="481">
                  <c:v>0.48099999999999998</c:v>
                </c:pt>
                <c:pt idx="482">
                  <c:v>0.48199999999999998</c:v>
                </c:pt>
                <c:pt idx="483">
                  <c:v>0.48299999999999998</c:v>
                </c:pt>
                <c:pt idx="484">
                  <c:v>0.48399999999999999</c:v>
                </c:pt>
                <c:pt idx="485">
                  <c:v>0.48499999999999999</c:v>
                </c:pt>
                <c:pt idx="486">
                  <c:v>0.48599999999999999</c:v>
                </c:pt>
                <c:pt idx="487">
                  <c:v>0.48699999999999999</c:v>
                </c:pt>
                <c:pt idx="488">
                  <c:v>0.48799999999999999</c:v>
                </c:pt>
                <c:pt idx="489">
                  <c:v>0.48899999999999999</c:v>
                </c:pt>
                <c:pt idx="490">
                  <c:v>0.49</c:v>
                </c:pt>
                <c:pt idx="491">
                  <c:v>0.49099999999999999</c:v>
                </c:pt>
                <c:pt idx="492">
                  <c:v>0.49199999999999999</c:v>
                </c:pt>
                <c:pt idx="493">
                  <c:v>0.49299999999999999</c:v>
                </c:pt>
                <c:pt idx="494">
                  <c:v>0.49399999999999999</c:v>
                </c:pt>
                <c:pt idx="495">
                  <c:v>0.495</c:v>
                </c:pt>
                <c:pt idx="496">
                  <c:v>0.496</c:v>
                </c:pt>
                <c:pt idx="497">
                  <c:v>0.497</c:v>
                </c:pt>
                <c:pt idx="498">
                  <c:v>0.498</c:v>
                </c:pt>
                <c:pt idx="499">
                  <c:v>0.499</c:v>
                </c:pt>
                <c:pt idx="500">
                  <c:v>0.5</c:v>
                </c:pt>
                <c:pt idx="501">
                  <c:v>0.501</c:v>
                </c:pt>
                <c:pt idx="502">
                  <c:v>0.502</c:v>
                </c:pt>
                <c:pt idx="503">
                  <c:v>0.503</c:v>
                </c:pt>
                <c:pt idx="504">
                  <c:v>0.504</c:v>
                </c:pt>
                <c:pt idx="505">
                  <c:v>0.505</c:v>
                </c:pt>
                <c:pt idx="506">
                  <c:v>0.50600000000000001</c:v>
                </c:pt>
                <c:pt idx="507">
                  <c:v>0.50700000000000001</c:v>
                </c:pt>
                <c:pt idx="508">
                  <c:v>0.50800000000000001</c:v>
                </c:pt>
                <c:pt idx="509">
                  <c:v>0.50900000000000001</c:v>
                </c:pt>
                <c:pt idx="510">
                  <c:v>0.51</c:v>
                </c:pt>
                <c:pt idx="511">
                  <c:v>0.51100000000000001</c:v>
                </c:pt>
                <c:pt idx="512">
                  <c:v>0.51200000000000001</c:v>
                </c:pt>
                <c:pt idx="513">
                  <c:v>0.51300000000000001</c:v>
                </c:pt>
                <c:pt idx="514">
                  <c:v>0.51400000000000001</c:v>
                </c:pt>
                <c:pt idx="515">
                  <c:v>0.51500000000000001</c:v>
                </c:pt>
                <c:pt idx="516">
                  <c:v>0.51600000000000001</c:v>
                </c:pt>
                <c:pt idx="517">
                  <c:v>0.51700000000000002</c:v>
                </c:pt>
                <c:pt idx="518">
                  <c:v>0.51800000000000002</c:v>
                </c:pt>
                <c:pt idx="519">
                  <c:v>0.51900000000000002</c:v>
                </c:pt>
                <c:pt idx="520">
                  <c:v>0.52</c:v>
                </c:pt>
                <c:pt idx="521">
                  <c:v>0.52100000000000002</c:v>
                </c:pt>
                <c:pt idx="522">
                  <c:v>0.52200000000000002</c:v>
                </c:pt>
                <c:pt idx="523">
                  <c:v>0.52300000000000002</c:v>
                </c:pt>
                <c:pt idx="524">
                  <c:v>0.52400000000000002</c:v>
                </c:pt>
                <c:pt idx="525">
                  <c:v>0.52500000000000002</c:v>
                </c:pt>
                <c:pt idx="526">
                  <c:v>0.52600000000000002</c:v>
                </c:pt>
                <c:pt idx="527">
                  <c:v>0.52700000000000002</c:v>
                </c:pt>
                <c:pt idx="528">
                  <c:v>0.52800000000000002</c:v>
                </c:pt>
                <c:pt idx="529">
                  <c:v>0.52900000000000003</c:v>
                </c:pt>
                <c:pt idx="530">
                  <c:v>0.53</c:v>
                </c:pt>
                <c:pt idx="531">
                  <c:v>0.53100000000000003</c:v>
                </c:pt>
                <c:pt idx="532">
                  <c:v>0.53200000000000003</c:v>
                </c:pt>
                <c:pt idx="533">
                  <c:v>0.53300000000000003</c:v>
                </c:pt>
                <c:pt idx="534">
                  <c:v>0.53400000000000003</c:v>
                </c:pt>
                <c:pt idx="535">
                  <c:v>0.53500000000000003</c:v>
                </c:pt>
                <c:pt idx="536">
                  <c:v>0.53600000000000003</c:v>
                </c:pt>
                <c:pt idx="537">
                  <c:v>0.53700000000000003</c:v>
                </c:pt>
                <c:pt idx="538">
                  <c:v>0.53800000000000003</c:v>
                </c:pt>
                <c:pt idx="539">
                  <c:v>0.53900000000000003</c:v>
                </c:pt>
                <c:pt idx="540">
                  <c:v>0.54</c:v>
                </c:pt>
                <c:pt idx="541">
                  <c:v>0.54100000000000004</c:v>
                </c:pt>
                <c:pt idx="542">
                  <c:v>0.54200000000000004</c:v>
                </c:pt>
                <c:pt idx="543">
                  <c:v>0.54300000000000004</c:v>
                </c:pt>
                <c:pt idx="544">
                  <c:v>0.54400000000000004</c:v>
                </c:pt>
                <c:pt idx="545">
                  <c:v>0.54500000000000004</c:v>
                </c:pt>
                <c:pt idx="546">
                  <c:v>0.54600000000000004</c:v>
                </c:pt>
                <c:pt idx="547">
                  <c:v>0.54700000000000004</c:v>
                </c:pt>
                <c:pt idx="548">
                  <c:v>0.54800000000000004</c:v>
                </c:pt>
                <c:pt idx="549">
                  <c:v>0.54900000000000004</c:v>
                </c:pt>
                <c:pt idx="550">
                  <c:v>0.55000000000000004</c:v>
                </c:pt>
                <c:pt idx="551">
                  <c:v>0.55100000000000005</c:v>
                </c:pt>
                <c:pt idx="552">
                  <c:v>0.55200000000000005</c:v>
                </c:pt>
                <c:pt idx="553">
                  <c:v>0.55300000000000005</c:v>
                </c:pt>
                <c:pt idx="554">
                  <c:v>0.55400000000000005</c:v>
                </c:pt>
                <c:pt idx="555">
                  <c:v>0.55500000000000005</c:v>
                </c:pt>
                <c:pt idx="556">
                  <c:v>0.55600000000000005</c:v>
                </c:pt>
                <c:pt idx="557">
                  <c:v>0.55700000000000005</c:v>
                </c:pt>
                <c:pt idx="558">
                  <c:v>0.55800000000000005</c:v>
                </c:pt>
                <c:pt idx="559">
                  <c:v>0.55900000000000005</c:v>
                </c:pt>
                <c:pt idx="560">
                  <c:v>0.56000000000000005</c:v>
                </c:pt>
                <c:pt idx="561">
                  <c:v>0.56100000000000005</c:v>
                </c:pt>
                <c:pt idx="562">
                  <c:v>0.56200000000000006</c:v>
                </c:pt>
                <c:pt idx="563">
                  <c:v>0.56299999999999994</c:v>
                </c:pt>
                <c:pt idx="564">
                  <c:v>0.56399999999999995</c:v>
                </c:pt>
                <c:pt idx="565">
                  <c:v>0.56499999999999995</c:v>
                </c:pt>
                <c:pt idx="566">
                  <c:v>0.56599999999999995</c:v>
                </c:pt>
                <c:pt idx="567">
                  <c:v>0.56699999999999995</c:v>
                </c:pt>
                <c:pt idx="568">
                  <c:v>0.56799999999999995</c:v>
                </c:pt>
                <c:pt idx="569">
                  <c:v>0.56899999999999995</c:v>
                </c:pt>
                <c:pt idx="570">
                  <c:v>0.56999999999999995</c:v>
                </c:pt>
                <c:pt idx="571">
                  <c:v>0.57099999999999995</c:v>
                </c:pt>
                <c:pt idx="572">
                  <c:v>0.57199999999999995</c:v>
                </c:pt>
                <c:pt idx="573">
                  <c:v>0.57299999999999995</c:v>
                </c:pt>
                <c:pt idx="574">
                  <c:v>0.57399999999999995</c:v>
                </c:pt>
                <c:pt idx="575">
                  <c:v>0.57499999999999996</c:v>
                </c:pt>
                <c:pt idx="576">
                  <c:v>0.57599999999999996</c:v>
                </c:pt>
                <c:pt idx="577">
                  <c:v>0.57699999999999996</c:v>
                </c:pt>
                <c:pt idx="578">
                  <c:v>0.57799999999999996</c:v>
                </c:pt>
                <c:pt idx="579">
                  <c:v>0.57899999999999996</c:v>
                </c:pt>
                <c:pt idx="580">
                  <c:v>0.57999999999999996</c:v>
                </c:pt>
                <c:pt idx="581">
                  <c:v>0.58099999999999996</c:v>
                </c:pt>
                <c:pt idx="582">
                  <c:v>0.58199999999999996</c:v>
                </c:pt>
                <c:pt idx="583">
                  <c:v>0.58299999999999996</c:v>
                </c:pt>
                <c:pt idx="584">
                  <c:v>0.58399999999999996</c:v>
                </c:pt>
                <c:pt idx="585">
                  <c:v>0.58499999999999996</c:v>
                </c:pt>
                <c:pt idx="586">
                  <c:v>0.58599999999999997</c:v>
                </c:pt>
                <c:pt idx="587">
                  <c:v>0.58699999999999997</c:v>
                </c:pt>
                <c:pt idx="588">
                  <c:v>0.58799999999999997</c:v>
                </c:pt>
                <c:pt idx="589">
                  <c:v>0.58899999999999997</c:v>
                </c:pt>
                <c:pt idx="590">
                  <c:v>0.59</c:v>
                </c:pt>
                <c:pt idx="591">
                  <c:v>0.59099999999999997</c:v>
                </c:pt>
                <c:pt idx="592">
                  <c:v>0.59199999999999997</c:v>
                </c:pt>
                <c:pt idx="593">
                  <c:v>0.59299999999999997</c:v>
                </c:pt>
                <c:pt idx="594">
                  <c:v>0.59399999999999997</c:v>
                </c:pt>
                <c:pt idx="595">
                  <c:v>0.59499999999999997</c:v>
                </c:pt>
                <c:pt idx="596">
                  <c:v>0.59599999999999997</c:v>
                </c:pt>
                <c:pt idx="597">
                  <c:v>0.59699999999999998</c:v>
                </c:pt>
                <c:pt idx="598">
                  <c:v>0.59799999999999998</c:v>
                </c:pt>
                <c:pt idx="599">
                  <c:v>0.59899999999999998</c:v>
                </c:pt>
                <c:pt idx="600">
                  <c:v>0.6</c:v>
                </c:pt>
                <c:pt idx="601">
                  <c:v>0.60099999999999998</c:v>
                </c:pt>
                <c:pt idx="602">
                  <c:v>0.60199999999999998</c:v>
                </c:pt>
                <c:pt idx="603">
                  <c:v>0.60299999999999998</c:v>
                </c:pt>
                <c:pt idx="604">
                  <c:v>0.60399999999999998</c:v>
                </c:pt>
                <c:pt idx="605">
                  <c:v>0.60499999999999998</c:v>
                </c:pt>
                <c:pt idx="606">
                  <c:v>0.60599999999999998</c:v>
                </c:pt>
                <c:pt idx="607">
                  <c:v>0.60699999999999998</c:v>
                </c:pt>
                <c:pt idx="608">
                  <c:v>0.60799999999999998</c:v>
                </c:pt>
                <c:pt idx="609">
                  <c:v>0.60899999999999999</c:v>
                </c:pt>
                <c:pt idx="610">
                  <c:v>0.61</c:v>
                </c:pt>
                <c:pt idx="611">
                  <c:v>0.61099999999999999</c:v>
                </c:pt>
                <c:pt idx="612">
                  <c:v>0.61199999999999999</c:v>
                </c:pt>
                <c:pt idx="613">
                  <c:v>0.61299999999999999</c:v>
                </c:pt>
                <c:pt idx="614">
                  <c:v>0.61399999999999999</c:v>
                </c:pt>
                <c:pt idx="615">
                  <c:v>0.61499999999999999</c:v>
                </c:pt>
                <c:pt idx="616">
                  <c:v>0.61599999999999999</c:v>
                </c:pt>
                <c:pt idx="617">
                  <c:v>0.61699999999999999</c:v>
                </c:pt>
                <c:pt idx="618">
                  <c:v>0.61799999999999999</c:v>
                </c:pt>
                <c:pt idx="619">
                  <c:v>0.61899999999999999</c:v>
                </c:pt>
                <c:pt idx="620">
                  <c:v>0.62</c:v>
                </c:pt>
                <c:pt idx="621">
                  <c:v>0.621</c:v>
                </c:pt>
                <c:pt idx="622">
                  <c:v>0.622</c:v>
                </c:pt>
                <c:pt idx="623">
                  <c:v>0.623</c:v>
                </c:pt>
                <c:pt idx="624">
                  <c:v>0.624</c:v>
                </c:pt>
                <c:pt idx="625">
                  <c:v>0.625</c:v>
                </c:pt>
                <c:pt idx="626">
                  <c:v>0.626</c:v>
                </c:pt>
                <c:pt idx="627">
                  <c:v>0.627</c:v>
                </c:pt>
                <c:pt idx="628">
                  <c:v>0.628</c:v>
                </c:pt>
                <c:pt idx="629">
                  <c:v>0.629</c:v>
                </c:pt>
                <c:pt idx="630">
                  <c:v>0.63</c:v>
                </c:pt>
                <c:pt idx="631">
                  <c:v>0.63100000000000001</c:v>
                </c:pt>
                <c:pt idx="632">
                  <c:v>0.63200000000000001</c:v>
                </c:pt>
                <c:pt idx="633">
                  <c:v>0.63300000000000001</c:v>
                </c:pt>
                <c:pt idx="634">
                  <c:v>0.63400000000000001</c:v>
                </c:pt>
                <c:pt idx="635">
                  <c:v>0.63500000000000001</c:v>
                </c:pt>
                <c:pt idx="636">
                  <c:v>0.63600000000000001</c:v>
                </c:pt>
                <c:pt idx="637">
                  <c:v>0.63700000000000001</c:v>
                </c:pt>
                <c:pt idx="638">
                  <c:v>0.63800000000000001</c:v>
                </c:pt>
                <c:pt idx="639">
                  <c:v>0.63900000000000001</c:v>
                </c:pt>
                <c:pt idx="640">
                  <c:v>0.64</c:v>
                </c:pt>
                <c:pt idx="641">
                  <c:v>0.64100000000000001</c:v>
                </c:pt>
                <c:pt idx="642">
                  <c:v>0.64200000000000002</c:v>
                </c:pt>
                <c:pt idx="643">
                  <c:v>0.64300000000000002</c:v>
                </c:pt>
                <c:pt idx="644">
                  <c:v>0.64400000000000002</c:v>
                </c:pt>
                <c:pt idx="645">
                  <c:v>0.64500000000000002</c:v>
                </c:pt>
                <c:pt idx="646">
                  <c:v>0.64600000000000002</c:v>
                </c:pt>
                <c:pt idx="647">
                  <c:v>0.64700000000000002</c:v>
                </c:pt>
                <c:pt idx="648">
                  <c:v>0.64800000000000002</c:v>
                </c:pt>
                <c:pt idx="649">
                  <c:v>0.64900000000000002</c:v>
                </c:pt>
                <c:pt idx="650">
                  <c:v>0.65</c:v>
                </c:pt>
                <c:pt idx="651">
                  <c:v>0.65100000000000002</c:v>
                </c:pt>
                <c:pt idx="652">
                  <c:v>0.65200000000000002</c:v>
                </c:pt>
                <c:pt idx="653">
                  <c:v>0.65300000000000002</c:v>
                </c:pt>
                <c:pt idx="654">
                  <c:v>0.65400000000000003</c:v>
                </c:pt>
                <c:pt idx="655">
                  <c:v>0.65500000000000003</c:v>
                </c:pt>
                <c:pt idx="656">
                  <c:v>0.65600000000000003</c:v>
                </c:pt>
                <c:pt idx="657">
                  <c:v>0.65700000000000003</c:v>
                </c:pt>
                <c:pt idx="658">
                  <c:v>0.65800000000000003</c:v>
                </c:pt>
                <c:pt idx="659">
                  <c:v>0.65900000000000003</c:v>
                </c:pt>
                <c:pt idx="660">
                  <c:v>0.66</c:v>
                </c:pt>
                <c:pt idx="661">
                  <c:v>0.66100000000000003</c:v>
                </c:pt>
                <c:pt idx="662">
                  <c:v>0.66200000000000003</c:v>
                </c:pt>
                <c:pt idx="663">
                  <c:v>0.66300000000000003</c:v>
                </c:pt>
                <c:pt idx="664">
                  <c:v>0.66400000000000003</c:v>
                </c:pt>
                <c:pt idx="665">
                  <c:v>0.66500000000000004</c:v>
                </c:pt>
                <c:pt idx="666">
                  <c:v>0.66600000000000004</c:v>
                </c:pt>
                <c:pt idx="667">
                  <c:v>0.66700000000000004</c:v>
                </c:pt>
                <c:pt idx="668">
                  <c:v>0.66800000000000004</c:v>
                </c:pt>
                <c:pt idx="669">
                  <c:v>0.66900000000000004</c:v>
                </c:pt>
                <c:pt idx="670">
                  <c:v>0.67</c:v>
                </c:pt>
                <c:pt idx="671">
                  <c:v>0.67100000000000004</c:v>
                </c:pt>
                <c:pt idx="672">
                  <c:v>0.67200000000000004</c:v>
                </c:pt>
                <c:pt idx="673">
                  <c:v>0.67300000000000004</c:v>
                </c:pt>
                <c:pt idx="674">
                  <c:v>0.67400000000000004</c:v>
                </c:pt>
                <c:pt idx="675">
                  <c:v>0.67500000000000004</c:v>
                </c:pt>
                <c:pt idx="676">
                  <c:v>0.67600000000000005</c:v>
                </c:pt>
                <c:pt idx="677">
                  <c:v>0.67700000000000005</c:v>
                </c:pt>
                <c:pt idx="678">
                  <c:v>0.67800000000000005</c:v>
                </c:pt>
                <c:pt idx="679">
                  <c:v>0.67900000000000005</c:v>
                </c:pt>
                <c:pt idx="680">
                  <c:v>0.68</c:v>
                </c:pt>
                <c:pt idx="681">
                  <c:v>0.68100000000000005</c:v>
                </c:pt>
                <c:pt idx="682">
                  <c:v>0.68200000000000005</c:v>
                </c:pt>
                <c:pt idx="683">
                  <c:v>0.68300000000000005</c:v>
                </c:pt>
                <c:pt idx="684">
                  <c:v>0.68400000000000005</c:v>
                </c:pt>
                <c:pt idx="685">
                  <c:v>0.68500000000000005</c:v>
                </c:pt>
                <c:pt idx="686">
                  <c:v>0.68600000000000005</c:v>
                </c:pt>
                <c:pt idx="687">
                  <c:v>0.68700000000000006</c:v>
                </c:pt>
                <c:pt idx="688">
                  <c:v>0.68799999999999994</c:v>
                </c:pt>
                <c:pt idx="689">
                  <c:v>0.68899999999999995</c:v>
                </c:pt>
                <c:pt idx="690">
                  <c:v>0.69</c:v>
                </c:pt>
                <c:pt idx="691">
                  <c:v>0.69099999999999995</c:v>
                </c:pt>
                <c:pt idx="692">
                  <c:v>0.69199999999999995</c:v>
                </c:pt>
                <c:pt idx="693">
                  <c:v>0.69299999999999995</c:v>
                </c:pt>
                <c:pt idx="694">
                  <c:v>0.69399999999999995</c:v>
                </c:pt>
                <c:pt idx="695">
                  <c:v>0.69499999999999995</c:v>
                </c:pt>
                <c:pt idx="696">
                  <c:v>0.69599999999999995</c:v>
                </c:pt>
                <c:pt idx="697">
                  <c:v>0.69699999999999995</c:v>
                </c:pt>
                <c:pt idx="698">
                  <c:v>0.69799999999999995</c:v>
                </c:pt>
                <c:pt idx="699">
                  <c:v>0.69899999999999995</c:v>
                </c:pt>
                <c:pt idx="700">
                  <c:v>0.7</c:v>
                </c:pt>
                <c:pt idx="701">
                  <c:v>0.70099999999999996</c:v>
                </c:pt>
                <c:pt idx="702">
                  <c:v>0.70199999999999996</c:v>
                </c:pt>
                <c:pt idx="703">
                  <c:v>0.70299999999999996</c:v>
                </c:pt>
                <c:pt idx="704">
                  <c:v>0.70399999999999996</c:v>
                </c:pt>
                <c:pt idx="705">
                  <c:v>0.70499999999999996</c:v>
                </c:pt>
                <c:pt idx="706">
                  <c:v>0.70599999999999996</c:v>
                </c:pt>
                <c:pt idx="707">
                  <c:v>0.70699999999999996</c:v>
                </c:pt>
                <c:pt idx="708">
                  <c:v>0.70799999999999996</c:v>
                </c:pt>
                <c:pt idx="709">
                  <c:v>0.70899999999999996</c:v>
                </c:pt>
                <c:pt idx="710">
                  <c:v>0.71</c:v>
                </c:pt>
                <c:pt idx="711">
                  <c:v>0.71099999999999997</c:v>
                </c:pt>
                <c:pt idx="712">
                  <c:v>0.71199999999999997</c:v>
                </c:pt>
                <c:pt idx="713">
                  <c:v>0.71299999999999997</c:v>
                </c:pt>
                <c:pt idx="714">
                  <c:v>0.71399999999999997</c:v>
                </c:pt>
                <c:pt idx="715">
                  <c:v>0.71499999999999997</c:v>
                </c:pt>
                <c:pt idx="716">
                  <c:v>0.71599999999999997</c:v>
                </c:pt>
                <c:pt idx="717">
                  <c:v>0.71699999999999997</c:v>
                </c:pt>
                <c:pt idx="718">
                  <c:v>0.71799999999999997</c:v>
                </c:pt>
                <c:pt idx="719">
                  <c:v>0.71899999999999997</c:v>
                </c:pt>
                <c:pt idx="720">
                  <c:v>0.72</c:v>
                </c:pt>
                <c:pt idx="721">
                  <c:v>0.72099999999999997</c:v>
                </c:pt>
                <c:pt idx="722">
                  <c:v>0.72199999999999998</c:v>
                </c:pt>
                <c:pt idx="723">
                  <c:v>0.72299999999999998</c:v>
                </c:pt>
                <c:pt idx="724">
                  <c:v>0.72399999999999998</c:v>
                </c:pt>
                <c:pt idx="725">
                  <c:v>0.72499999999999998</c:v>
                </c:pt>
                <c:pt idx="726">
                  <c:v>0.72599999999999998</c:v>
                </c:pt>
                <c:pt idx="727">
                  <c:v>0.72699999999999998</c:v>
                </c:pt>
                <c:pt idx="728">
                  <c:v>0.72799999999999998</c:v>
                </c:pt>
                <c:pt idx="729">
                  <c:v>0.72899999999999998</c:v>
                </c:pt>
                <c:pt idx="730">
                  <c:v>0.73</c:v>
                </c:pt>
                <c:pt idx="731">
                  <c:v>0.73099999999999998</c:v>
                </c:pt>
                <c:pt idx="732">
                  <c:v>0.73199999999999998</c:v>
                </c:pt>
                <c:pt idx="733">
                  <c:v>0.73299999999999998</c:v>
                </c:pt>
                <c:pt idx="734">
                  <c:v>0.73399999999999999</c:v>
                </c:pt>
                <c:pt idx="735">
                  <c:v>0.73499999999999999</c:v>
                </c:pt>
                <c:pt idx="736">
                  <c:v>0.73599999999999999</c:v>
                </c:pt>
                <c:pt idx="737">
                  <c:v>0.73699999999999999</c:v>
                </c:pt>
                <c:pt idx="738">
                  <c:v>0.73799999999999999</c:v>
                </c:pt>
                <c:pt idx="739">
                  <c:v>0.73899999999999999</c:v>
                </c:pt>
                <c:pt idx="740">
                  <c:v>0.74</c:v>
                </c:pt>
                <c:pt idx="741">
                  <c:v>0.74099999999999999</c:v>
                </c:pt>
                <c:pt idx="742">
                  <c:v>0.74199999999999999</c:v>
                </c:pt>
                <c:pt idx="743">
                  <c:v>0.74299999999999999</c:v>
                </c:pt>
                <c:pt idx="744">
                  <c:v>0.74399999999999999</c:v>
                </c:pt>
                <c:pt idx="745">
                  <c:v>0.745</c:v>
                </c:pt>
                <c:pt idx="746">
                  <c:v>0.746</c:v>
                </c:pt>
                <c:pt idx="747">
                  <c:v>0.747</c:v>
                </c:pt>
                <c:pt idx="748">
                  <c:v>0.748</c:v>
                </c:pt>
                <c:pt idx="749">
                  <c:v>0.749</c:v>
                </c:pt>
                <c:pt idx="750">
                  <c:v>0.75</c:v>
                </c:pt>
                <c:pt idx="751">
                  <c:v>0.751</c:v>
                </c:pt>
                <c:pt idx="752">
                  <c:v>0.752</c:v>
                </c:pt>
                <c:pt idx="753">
                  <c:v>0.753</c:v>
                </c:pt>
                <c:pt idx="754">
                  <c:v>0.754</c:v>
                </c:pt>
                <c:pt idx="755">
                  <c:v>0.755</c:v>
                </c:pt>
                <c:pt idx="756">
                  <c:v>0.75600000000000001</c:v>
                </c:pt>
                <c:pt idx="757">
                  <c:v>0.75700000000000001</c:v>
                </c:pt>
                <c:pt idx="758">
                  <c:v>0.75800000000000001</c:v>
                </c:pt>
                <c:pt idx="759">
                  <c:v>0.75900000000000001</c:v>
                </c:pt>
                <c:pt idx="760">
                  <c:v>0.76</c:v>
                </c:pt>
                <c:pt idx="761">
                  <c:v>0.76100000000000001</c:v>
                </c:pt>
                <c:pt idx="762">
                  <c:v>0.76200000000000001</c:v>
                </c:pt>
                <c:pt idx="763">
                  <c:v>0.76300000000000001</c:v>
                </c:pt>
                <c:pt idx="764">
                  <c:v>0.76400000000000001</c:v>
                </c:pt>
                <c:pt idx="765">
                  <c:v>0.76500000000000001</c:v>
                </c:pt>
                <c:pt idx="766">
                  <c:v>0.76600000000000001</c:v>
                </c:pt>
                <c:pt idx="767">
                  <c:v>0.76700000000000002</c:v>
                </c:pt>
                <c:pt idx="768">
                  <c:v>0.76800000000000002</c:v>
                </c:pt>
                <c:pt idx="769">
                  <c:v>0.76900000000000002</c:v>
                </c:pt>
                <c:pt idx="770">
                  <c:v>0.77</c:v>
                </c:pt>
                <c:pt idx="771">
                  <c:v>0.77100000000000002</c:v>
                </c:pt>
                <c:pt idx="772">
                  <c:v>0.77200000000000002</c:v>
                </c:pt>
                <c:pt idx="773">
                  <c:v>0.77300000000000002</c:v>
                </c:pt>
                <c:pt idx="774">
                  <c:v>0.77400000000000002</c:v>
                </c:pt>
                <c:pt idx="775">
                  <c:v>0.77500000000000002</c:v>
                </c:pt>
                <c:pt idx="776">
                  <c:v>0.77600000000000002</c:v>
                </c:pt>
                <c:pt idx="777">
                  <c:v>0.77700000000000002</c:v>
                </c:pt>
                <c:pt idx="778">
                  <c:v>0.77800000000000002</c:v>
                </c:pt>
                <c:pt idx="779">
                  <c:v>0.77900000000000003</c:v>
                </c:pt>
                <c:pt idx="780">
                  <c:v>0.78</c:v>
                </c:pt>
                <c:pt idx="781">
                  <c:v>0.78100000000000003</c:v>
                </c:pt>
                <c:pt idx="782">
                  <c:v>0.78200000000000003</c:v>
                </c:pt>
                <c:pt idx="783">
                  <c:v>0.78300000000000003</c:v>
                </c:pt>
                <c:pt idx="784">
                  <c:v>0.78400000000000003</c:v>
                </c:pt>
                <c:pt idx="785">
                  <c:v>0.78500000000000003</c:v>
                </c:pt>
                <c:pt idx="786">
                  <c:v>0.78600000000000003</c:v>
                </c:pt>
                <c:pt idx="787">
                  <c:v>0.78700000000000003</c:v>
                </c:pt>
                <c:pt idx="788">
                  <c:v>0.78800000000000003</c:v>
                </c:pt>
                <c:pt idx="789">
                  <c:v>0.78900000000000003</c:v>
                </c:pt>
                <c:pt idx="790">
                  <c:v>0.79</c:v>
                </c:pt>
                <c:pt idx="791">
                  <c:v>0.79100000000000004</c:v>
                </c:pt>
                <c:pt idx="792">
                  <c:v>0.79200000000000004</c:v>
                </c:pt>
                <c:pt idx="793">
                  <c:v>0.79300000000000004</c:v>
                </c:pt>
                <c:pt idx="794">
                  <c:v>0.79400000000000004</c:v>
                </c:pt>
                <c:pt idx="795">
                  <c:v>0.79500000000000004</c:v>
                </c:pt>
                <c:pt idx="796">
                  <c:v>0.79600000000000004</c:v>
                </c:pt>
                <c:pt idx="797">
                  <c:v>0.79700000000000004</c:v>
                </c:pt>
                <c:pt idx="798">
                  <c:v>0.79800000000000004</c:v>
                </c:pt>
                <c:pt idx="799">
                  <c:v>0.79900000000000004</c:v>
                </c:pt>
                <c:pt idx="800">
                  <c:v>0.8</c:v>
                </c:pt>
                <c:pt idx="801">
                  <c:v>0.80100000000000005</c:v>
                </c:pt>
                <c:pt idx="802">
                  <c:v>0.80200000000000005</c:v>
                </c:pt>
                <c:pt idx="803">
                  <c:v>0.80300000000000005</c:v>
                </c:pt>
                <c:pt idx="804">
                  <c:v>0.80400000000000005</c:v>
                </c:pt>
                <c:pt idx="805">
                  <c:v>0.80500000000000005</c:v>
                </c:pt>
                <c:pt idx="806">
                  <c:v>0.80600000000000005</c:v>
                </c:pt>
                <c:pt idx="807">
                  <c:v>0.80700000000000005</c:v>
                </c:pt>
                <c:pt idx="808">
                  <c:v>0.80800000000000005</c:v>
                </c:pt>
                <c:pt idx="809">
                  <c:v>0.80900000000000005</c:v>
                </c:pt>
                <c:pt idx="810">
                  <c:v>0.81</c:v>
                </c:pt>
                <c:pt idx="811">
                  <c:v>0.81100000000000005</c:v>
                </c:pt>
                <c:pt idx="812">
                  <c:v>0.81200000000000006</c:v>
                </c:pt>
                <c:pt idx="813">
                  <c:v>0.81299999999999994</c:v>
                </c:pt>
                <c:pt idx="814">
                  <c:v>0.81399999999999995</c:v>
                </c:pt>
                <c:pt idx="815">
                  <c:v>0.81499999999999995</c:v>
                </c:pt>
                <c:pt idx="816">
                  <c:v>0.81599999999999995</c:v>
                </c:pt>
                <c:pt idx="817">
                  <c:v>0.81699999999999995</c:v>
                </c:pt>
                <c:pt idx="818">
                  <c:v>0.81799999999999995</c:v>
                </c:pt>
                <c:pt idx="819">
                  <c:v>0.81899999999999995</c:v>
                </c:pt>
                <c:pt idx="820">
                  <c:v>0.82</c:v>
                </c:pt>
                <c:pt idx="821">
                  <c:v>0.82099999999999995</c:v>
                </c:pt>
                <c:pt idx="822">
                  <c:v>0.82199999999999995</c:v>
                </c:pt>
                <c:pt idx="823">
                  <c:v>0.82299999999999995</c:v>
                </c:pt>
                <c:pt idx="824">
                  <c:v>0.82399999999999995</c:v>
                </c:pt>
                <c:pt idx="825">
                  <c:v>0.82499999999999996</c:v>
                </c:pt>
                <c:pt idx="826">
                  <c:v>0.82599999999999996</c:v>
                </c:pt>
                <c:pt idx="827">
                  <c:v>0.82699999999999996</c:v>
                </c:pt>
                <c:pt idx="828">
                  <c:v>0.82799999999999996</c:v>
                </c:pt>
                <c:pt idx="829">
                  <c:v>0.82899999999999996</c:v>
                </c:pt>
                <c:pt idx="830">
                  <c:v>0.83</c:v>
                </c:pt>
                <c:pt idx="831">
                  <c:v>0.83099999999999996</c:v>
                </c:pt>
                <c:pt idx="832">
                  <c:v>0.83199999999999996</c:v>
                </c:pt>
                <c:pt idx="833">
                  <c:v>0.83299999999999996</c:v>
                </c:pt>
                <c:pt idx="834">
                  <c:v>0.83399999999999996</c:v>
                </c:pt>
                <c:pt idx="835">
                  <c:v>0.83499999999999996</c:v>
                </c:pt>
                <c:pt idx="836">
                  <c:v>0.83599999999999997</c:v>
                </c:pt>
                <c:pt idx="837">
                  <c:v>0.83699999999999997</c:v>
                </c:pt>
                <c:pt idx="838">
                  <c:v>0.83799999999999997</c:v>
                </c:pt>
                <c:pt idx="839">
                  <c:v>0.83899999999999997</c:v>
                </c:pt>
                <c:pt idx="840">
                  <c:v>0.84</c:v>
                </c:pt>
                <c:pt idx="841">
                  <c:v>0.84099999999999997</c:v>
                </c:pt>
                <c:pt idx="842">
                  <c:v>0.84199999999999997</c:v>
                </c:pt>
                <c:pt idx="843">
                  <c:v>0.84299999999999997</c:v>
                </c:pt>
                <c:pt idx="844">
                  <c:v>0.84399999999999997</c:v>
                </c:pt>
                <c:pt idx="845">
                  <c:v>0.84499999999999997</c:v>
                </c:pt>
                <c:pt idx="846">
                  <c:v>0.84599999999999997</c:v>
                </c:pt>
                <c:pt idx="847">
                  <c:v>0.84699999999999998</c:v>
                </c:pt>
                <c:pt idx="848">
                  <c:v>0.84799999999999998</c:v>
                </c:pt>
                <c:pt idx="849">
                  <c:v>0.84899999999999998</c:v>
                </c:pt>
                <c:pt idx="850">
                  <c:v>0.85</c:v>
                </c:pt>
                <c:pt idx="851">
                  <c:v>0.85099999999999998</c:v>
                </c:pt>
                <c:pt idx="852">
                  <c:v>0.85199999999999998</c:v>
                </c:pt>
                <c:pt idx="853">
                  <c:v>0.85299999999999998</c:v>
                </c:pt>
                <c:pt idx="854">
                  <c:v>0.85399999999999998</c:v>
                </c:pt>
                <c:pt idx="855">
                  <c:v>0.85499999999999998</c:v>
                </c:pt>
                <c:pt idx="856">
                  <c:v>0.85599999999999998</c:v>
                </c:pt>
                <c:pt idx="857">
                  <c:v>0.85699999999999998</c:v>
                </c:pt>
                <c:pt idx="858">
                  <c:v>0.85799999999999998</c:v>
                </c:pt>
                <c:pt idx="859">
                  <c:v>0.85899999999999999</c:v>
                </c:pt>
                <c:pt idx="860">
                  <c:v>0.86</c:v>
                </c:pt>
                <c:pt idx="861">
                  <c:v>0.86099999999999999</c:v>
                </c:pt>
                <c:pt idx="862">
                  <c:v>0.86199999999999999</c:v>
                </c:pt>
                <c:pt idx="863">
                  <c:v>0.86299999999999999</c:v>
                </c:pt>
                <c:pt idx="864">
                  <c:v>0.86399999999999999</c:v>
                </c:pt>
                <c:pt idx="865">
                  <c:v>0.86499999999999999</c:v>
                </c:pt>
                <c:pt idx="866">
                  <c:v>0.86599999999999999</c:v>
                </c:pt>
                <c:pt idx="867">
                  <c:v>0.86699999999999999</c:v>
                </c:pt>
                <c:pt idx="868">
                  <c:v>0.86799999999999999</c:v>
                </c:pt>
                <c:pt idx="869">
                  <c:v>0.86899999999999999</c:v>
                </c:pt>
                <c:pt idx="870">
                  <c:v>0.87</c:v>
                </c:pt>
                <c:pt idx="871">
                  <c:v>0.871</c:v>
                </c:pt>
                <c:pt idx="872">
                  <c:v>0.872</c:v>
                </c:pt>
                <c:pt idx="873">
                  <c:v>0.873</c:v>
                </c:pt>
                <c:pt idx="874">
                  <c:v>0.874</c:v>
                </c:pt>
                <c:pt idx="875">
                  <c:v>0.875</c:v>
                </c:pt>
                <c:pt idx="876">
                  <c:v>0.876</c:v>
                </c:pt>
                <c:pt idx="877">
                  <c:v>0.877</c:v>
                </c:pt>
                <c:pt idx="878">
                  <c:v>0.878</c:v>
                </c:pt>
                <c:pt idx="879">
                  <c:v>0.879</c:v>
                </c:pt>
                <c:pt idx="880">
                  <c:v>0.88</c:v>
                </c:pt>
                <c:pt idx="881">
                  <c:v>0.88100000000000001</c:v>
                </c:pt>
                <c:pt idx="882">
                  <c:v>0.88200000000000001</c:v>
                </c:pt>
                <c:pt idx="883">
                  <c:v>0.88300000000000001</c:v>
                </c:pt>
                <c:pt idx="884">
                  <c:v>0.88400000000000001</c:v>
                </c:pt>
                <c:pt idx="885">
                  <c:v>0.88500000000000001</c:v>
                </c:pt>
                <c:pt idx="886">
                  <c:v>0.88600000000000001</c:v>
                </c:pt>
                <c:pt idx="887">
                  <c:v>0.88700000000000001</c:v>
                </c:pt>
                <c:pt idx="888">
                  <c:v>0.88800000000000001</c:v>
                </c:pt>
                <c:pt idx="889">
                  <c:v>0.88900000000000001</c:v>
                </c:pt>
                <c:pt idx="890">
                  <c:v>0.89</c:v>
                </c:pt>
                <c:pt idx="891">
                  <c:v>0.89100000000000001</c:v>
                </c:pt>
                <c:pt idx="892">
                  <c:v>0.89200000000000002</c:v>
                </c:pt>
                <c:pt idx="893">
                  <c:v>0.89300000000000002</c:v>
                </c:pt>
                <c:pt idx="894">
                  <c:v>0.89400000000000002</c:v>
                </c:pt>
                <c:pt idx="895">
                  <c:v>0.89500000000000002</c:v>
                </c:pt>
                <c:pt idx="896">
                  <c:v>0.89600000000000002</c:v>
                </c:pt>
                <c:pt idx="897">
                  <c:v>0.89700000000000002</c:v>
                </c:pt>
                <c:pt idx="898">
                  <c:v>0.89800000000000002</c:v>
                </c:pt>
                <c:pt idx="899">
                  <c:v>0.89900000000000002</c:v>
                </c:pt>
                <c:pt idx="900">
                  <c:v>0.9</c:v>
                </c:pt>
                <c:pt idx="901">
                  <c:v>0.90100000000000002</c:v>
                </c:pt>
                <c:pt idx="902">
                  <c:v>0.90200000000000002</c:v>
                </c:pt>
                <c:pt idx="903">
                  <c:v>0.90300000000000002</c:v>
                </c:pt>
                <c:pt idx="904">
                  <c:v>0.90400000000000003</c:v>
                </c:pt>
                <c:pt idx="905">
                  <c:v>0.90500000000000003</c:v>
                </c:pt>
                <c:pt idx="906">
                  <c:v>0.90600000000000003</c:v>
                </c:pt>
                <c:pt idx="907">
                  <c:v>0.90700000000000003</c:v>
                </c:pt>
                <c:pt idx="908">
                  <c:v>0.90800000000000003</c:v>
                </c:pt>
                <c:pt idx="909">
                  <c:v>0.90900000000000003</c:v>
                </c:pt>
                <c:pt idx="910">
                  <c:v>0.91</c:v>
                </c:pt>
                <c:pt idx="911">
                  <c:v>0.91100000000000003</c:v>
                </c:pt>
                <c:pt idx="912">
                  <c:v>0.91200000000000003</c:v>
                </c:pt>
                <c:pt idx="913">
                  <c:v>0.91300000000000003</c:v>
                </c:pt>
                <c:pt idx="914">
                  <c:v>0.91400000000000003</c:v>
                </c:pt>
                <c:pt idx="915">
                  <c:v>0.91500000000000004</c:v>
                </c:pt>
                <c:pt idx="916">
                  <c:v>0.91600000000000004</c:v>
                </c:pt>
                <c:pt idx="917">
                  <c:v>0.91700000000000004</c:v>
                </c:pt>
                <c:pt idx="918">
                  <c:v>0.91800000000000004</c:v>
                </c:pt>
                <c:pt idx="919">
                  <c:v>0.91900000000000004</c:v>
                </c:pt>
                <c:pt idx="920">
                  <c:v>0.92</c:v>
                </c:pt>
                <c:pt idx="921">
                  <c:v>0.92100000000000004</c:v>
                </c:pt>
                <c:pt idx="922">
                  <c:v>0.92200000000000004</c:v>
                </c:pt>
                <c:pt idx="923">
                  <c:v>0.92300000000000004</c:v>
                </c:pt>
                <c:pt idx="924">
                  <c:v>0.92400000000000004</c:v>
                </c:pt>
                <c:pt idx="925">
                  <c:v>0.92500000000000004</c:v>
                </c:pt>
                <c:pt idx="926">
                  <c:v>0.92600000000000005</c:v>
                </c:pt>
                <c:pt idx="927">
                  <c:v>0.92700000000000005</c:v>
                </c:pt>
                <c:pt idx="928">
                  <c:v>0.92800000000000005</c:v>
                </c:pt>
                <c:pt idx="929">
                  <c:v>0.92900000000000005</c:v>
                </c:pt>
                <c:pt idx="930">
                  <c:v>0.93</c:v>
                </c:pt>
                <c:pt idx="931">
                  <c:v>0.93100000000000005</c:v>
                </c:pt>
                <c:pt idx="932">
                  <c:v>0.93200000000000005</c:v>
                </c:pt>
                <c:pt idx="933">
                  <c:v>0.93300000000000005</c:v>
                </c:pt>
                <c:pt idx="934">
                  <c:v>0.93400000000000005</c:v>
                </c:pt>
                <c:pt idx="935">
                  <c:v>0.93500000000000005</c:v>
                </c:pt>
                <c:pt idx="936">
                  <c:v>0.93600000000000005</c:v>
                </c:pt>
                <c:pt idx="937">
                  <c:v>0.93700000000000006</c:v>
                </c:pt>
                <c:pt idx="938">
                  <c:v>0.93799999999999994</c:v>
                </c:pt>
                <c:pt idx="939">
                  <c:v>0.93899999999999995</c:v>
                </c:pt>
                <c:pt idx="940">
                  <c:v>0.94</c:v>
                </c:pt>
                <c:pt idx="941">
                  <c:v>0.94099999999999995</c:v>
                </c:pt>
                <c:pt idx="942">
                  <c:v>0.94199999999999995</c:v>
                </c:pt>
                <c:pt idx="943">
                  <c:v>0.94299999999999995</c:v>
                </c:pt>
                <c:pt idx="944">
                  <c:v>0.94399999999999995</c:v>
                </c:pt>
                <c:pt idx="945">
                  <c:v>0.94499999999999995</c:v>
                </c:pt>
                <c:pt idx="946">
                  <c:v>0.94599999999999995</c:v>
                </c:pt>
                <c:pt idx="947">
                  <c:v>0.94699999999999995</c:v>
                </c:pt>
                <c:pt idx="948">
                  <c:v>0.94799999999999995</c:v>
                </c:pt>
                <c:pt idx="949">
                  <c:v>0.94899999999999995</c:v>
                </c:pt>
                <c:pt idx="950">
                  <c:v>0.95</c:v>
                </c:pt>
                <c:pt idx="951">
                  <c:v>0.95099999999999996</c:v>
                </c:pt>
                <c:pt idx="952">
                  <c:v>0.95199999999999996</c:v>
                </c:pt>
                <c:pt idx="953">
                  <c:v>0.95299999999999996</c:v>
                </c:pt>
                <c:pt idx="954">
                  <c:v>0.95399999999999996</c:v>
                </c:pt>
                <c:pt idx="955">
                  <c:v>0.95499999999999996</c:v>
                </c:pt>
                <c:pt idx="956">
                  <c:v>0.95599999999999996</c:v>
                </c:pt>
                <c:pt idx="957">
                  <c:v>0.95699999999999996</c:v>
                </c:pt>
                <c:pt idx="958">
                  <c:v>0.95799999999999996</c:v>
                </c:pt>
                <c:pt idx="959">
                  <c:v>0.95899999999999996</c:v>
                </c:pt>
                <c:pt idx="960">
                  <c:v>0.96</c:v>
                </c:pt>
                <c:pt idx="961">
                  <c:v>0.96099999999999997</c:v>
                </c:pt>
                <c:pt idx="962">
                  <c:v>0.96199999999999997</c:v>
                </c:pt>
                <c:pt idx="963">
                  <c:v>0.96299999999999997</c:v>
                </c:pt>
                <c:pt idx="964">
                  <c:v>0.96399999999999997</c:v>
                </c:pt>
                <c:pt idx="965">
                  <c:v>0.96499999999999997</c:v>
                </c:pt>
                <c:pt idx="966">
                  <c:v>0.96599999999999997</c:v>
                </c:pt>
                <c:pt idx="967">
                  <c:v>0.96699999999999997</c:v>
                </c:pt>
                <c:pt idx="968">
                  <c:v>0.96799999999999997</c:v>
                </c:pt>
                <c:pt idx="969">
                  <c:v>0.96899999999999997</c:v>
                </c:pt>
                <c:pt idx="970">
                  <c:v>0.97</c:v>
                </c:pt>
                <c:pt idx="971">
                  <c:v>0.97099999999999997</c:v>
                </c:pt>
                <c:pt idx="972">
                  <c:v>0.97199999999999998</c:v>
                </c:pt>
                <c:pt idx="973">
                  <c:v>0.97299999999999998</c:v>
                </c:pt>
                <c:pt idx="974">
                  <c:v>0.97399999999999998</c:v>
                </c:pt>
                <c:pt idx="975">
                  <c:v>0.97499999999999998</c:v>
                </c:pt>
                <c:pt idx="976">
                  <c:v>0.97599999999999998</c:v>
                </c:pt>
                <c:pt idx="977">
                  <c:v>0.97699999999999998</c:v>
                </c:pt>
                <c:pt idx="978">
                  <c:v>0.97799999999999998</c:v>
                </c:pt>
                <c:pt idx="979">
                  <c:v>0.97899999999999998</c:v>
                </c:pt>
                <c:pt idx="980">
                  <c:v>0.98</c:v>
                </c:pt>
                <c:pt idx="981">
                  <c:v>0.98099999999999998</c:v>
                </c:pt>
                <c:pt idx="982">
                  <c:v>0.98199999999999998</c:v>
                </c:pt>
                <c:pt idx="983">
                  <c:v>0.98299999999999998</c:v>
                </c:pt>
                <c:pt idx="984">
                  <c:v>0.98399999999999999</c:v>
                </c:pt>
                <c:pt idx="985">
                  <c:v>0.98499999999999999</c:v>
                </c:pt>
                <c:pt idx="986">
                  <c:v>0.98599999999999999</c:v>
                </c:pt>
                <c:pt idx="987">
                  <c:v>0.98699999999999999</c:v>
                </c:pt>
                <c:pt idx="988">
                  <c:v>0.98799999999999999</c:v>
                </c:pt>
                <c:pt idx="989">
                  <c:v>0.98899999999999999</c:v>
                </c:pt>
                <c:pt idx="990">
                  <c:v>0.99</c:v>
                </c:pt>
                <c:pt idx="991">
                  <c:v>0.99099999999999999</c:v>
                </c:pt>
                <c:pt idx="992">
                  <c:v>0.99199999999999999</c:v>
                </c:pt>
                <c:pt idx="993">
                  <c:v>0.99299999999999999</c:v>
                </c:pt>
                <c:pt idx="994">
                  <c:v>0.99399999999999999</c:v>
                </c:pt>
                <c:pt idx="995">
                  <c:v>0.995</c:v>
                </c:pt>
                <c:pt idx="996">
                  <c:v>0.996</c:v>
                </c:pt>
                <c:pt idx="997">
                  <c:v>0.997</c:v>
                </c:pt>
                <c:pt idx="998">
                  <c:v>0.998</c:v>
                </c:pt>
                <c:pt idx="999">
                  <c:v>0.999</c:v>
                </c:pt>
                <c:pt idx="1000">
                  <c:v>1</c:v>
                </c:pt>
              </c:numCache>
            </c:numRef>
          </c:cat>
          <c:val>
            <c:numRef>
              <c:f>Dichtheid!$C$2:$C$1002</c:f>
              <c:numCache>
                <c:formatCode>General</c:formatCode>
                <c:ptCount val="1001"/>
                <c:pt idx="0">
                  <c:v>0</c:v>
                </c:pt>
                <c:pt idx="1">
                  <c:v>2.8124968532772474E-5</c:v>
                </c:pt>
                <c:pt idx="2">
                  <c:v>4.2545633957404363E-4</c:v>
                </c:pt>
                <c:pt idx="3">
                  <c:v>2.0362851255937447E-3</c:v>
                </c:pt>
                <c:pt idx="4">
                  <c:v>6.0839778129584549E-3</c:v>
                </c:pt>
                <c:pt idx="5">
                  <c:v>1.404097427513061E-2</c:v>
                </c:pt>
                <c:pt idx="6">
                  <c:v>2.7521191504283563E-2</c:v>
                </c:pt>
                <c:pt idx="7">
                  <c:v>4.8191981155079194E-2</c:v>
                </c:pt>
                <c:pt idx="8">
                  <c:v>7.7703090632321212E-2</c:v>
                </c:pt>
                <c:pt idx="9">
                  <c:v>0.1176303511542965</c:v>
                </c:pt>
                <c:pt idx="10">
                  <c:v>0.16943206424566931</c:v>
                </c:pt>
                <c:pt idx="11">
                  <c:v>0.23441628263424574</c:v>
                </c:pt>
                <c:pt idx="12">
                  <c:v>0.31371738455116871</c:v>
                </c:pt>
                <c:pt idx="13">
                  <c:v>0.40828052381291469</c:v>
                </c:pt>
                <c:pt idx="14">
                  <c:v>0.51885270349852419</c:v>
                </c:pt>
                <c:pt idx="15">
                  <c:v>0.64597937009414375</c:v>
                </c:pt>
                <c:pt idx="16">
                  <c:v>0.79000555910129056</c:v>
                </c:pt>
                <c:pt idx="17">
                  <c:v>0.95108074362126616</c:v>
                </c:pt>
                <c:pt idx="18">
                  <c:v>1.1291666455546039</c:v>
                </c:pt>
                <c:pt idx="19">
                  <c:v>1.3240473659108205</c:v>
                </c:pt>
                <c:pt idx="20">
                  <c:v>1.5353412773375879</c:v>
                </c:pt>
                <c:pt idx="21">
                  <c:v>1.7625141992928537</c:v>
                </c:pt>
                <c:pt idx="22">
                  <c:v>2.0048934451625229</c:v>
                </c:pt>
                <c:pt idx="23">
                  <c:v>2.2616823918626894</c:v>
                </c:pt>
                <c:pt idx="24">
                  <c:v>2.531975276783883</c:v>
                </c:pt>
                <c:pt idx="25">
                  <c:v>2.8147719749996787</c:v>
                </c:pt>
                <c:pt idx="26">
                  <c:v>3.1089925520798443</c:v>
                </c:pt>
                <c:pt idx="27">
                  <c:v>3.4134914251736088</c:v>
                </c:pt>
                <c:pt idx="28">
                  <c:v>3.72707099776847</c:v>
                </c:pt>
                <c:pt idx="29">
                  <c:v>4.0484946621453002</c:v>
                </c:pt>
                <c:pt idx="30">
                  <c:v>4.3764990884635253</c:v>
                </c:pt>
                <c:pt idx="31">
                  <c:v>4.709805741003291</c:v>
                </c:pt>
                <c:pt idx="32">
                  <c:v>5.0471315807148693</c:v>
                </c:pt>
                <c:pt idx="33">
                  <c:v>5.3871989291953142</c:v>
                </c:pt>
                <c:pt idx="34">
                  <c:v>5.7287444828176213</c:v>
                </c:pt>
                <c:pt idx="35">
                  <c:v>6.0705274772389375</c:v>
                </c:pt>
                <c:pt idx="36">
                  <c:v>6.4113370121494162</c:v>
                </c:pt>
                <c:pt idx="37">
                  <c:v>6.7499985541057566</c:v>
                </c:pt>
                <c:pt idx="38">
                  <c:v>7.0853796418178527</c:v>
                </c:pt>
                <c:pt idx="39">
                  <c:v>7.4163948234980079</c:v>
                </c:pt>
                <c:pt idx="40">
                  <c:v>7.7420098599976708</c:v>
                </c:pt>
                <c:pt idx="41">
                  <c:v>8.0612452305890745</c:v>
                </c:pt>
                <c:pt idx="42">
                  <c:v>8.3731789805259353</c:v>
                </c:pt>
                <c:pt idx="43">
                  <c:v>8.6769489510534061</c:v>
                </c:pt>
                <c:pt idx="44">
                  <c:v>8.971754433435672</c:v>
                </c:pt>
                <c:pt idx="45">
                  <c:v>9.2568572889213616</c:v>
                </c:pt>
                <c:pt idx="46">
                  <c:v>9.5315825764551789</c:v>
                </c:pt>
                <c:pt idx="47">
                  <c:v>9.7953187294410018</c:v>
                </c:pt>
                <c:pt idx="48">
                  <c:v>10.04751732203288</c:v>
                </c:pt>
                <c:pt idx="49">
                  <c:v>10.287692464332711</c:v>
                </c:pt>
                <c:pt idx="50">
                  <c:v>10.515419864558625</c:v>
                </c:pt>
                <c:pt idx="51">
                  <c:v>10.730335594759964</c:v>
                </c:pt>
                <c:pt idx="52">
                  <c:v>10.932134595033611</c:v>
                </c:pt>
                <c:pt idx="53">
                  <c:v>11.120568949476011</c:v>
                </c:pt>
                <c:pt idx="54">
                  <c:v>11.295445965315832</c:v>
                </c:pt>
                <c:pt idx="55">
                  <c:v>11.456626084839668</c:v>
                </c:pt>
                <c:pt idx="56">
                  <c:v>11.604020657870084</c:v>
                </c:pt>
                <c:pt idx="57">
                  <c:v>11.737589600700559</c:v>
                </c:pt>
                <c:pt idx="58">
                  <c:v>11.857338965552076</c:v>
                </c:pt>
                <c:pt idx="59">
                  <c:v>11.963318442804875</c:v>
                </c:pt>
                <c:pt idx="60">
                  <c:v>12.055618816487597</c:v>
                </c:pt>
                <c:pt idx="61">
                  <c:v>12.134369391784453</c:v>
                </c:pt>
                <c:pt idx="62">
                  <c:v>12.199735411656343</c:v>
                </c:pt>
                <c:pt idx="63">
                  <c:v>12.251915478070663</c:v>
                </c:pt>
                <c:pt idx="64">
                  <c:v>12.291138991800914</c:v>
                </c:pt>
                <c:pt idx="65">
                  <c:v>12.317663623295189</c:v>
                </c:pt>
                <c:pt idx="66">
                  <c:v>12.331772825724046</c:v>
                </c:pt>
                <c:pt idx="67">
                  <c:v>12.333773400005049</c:v>
                </c:pt>
                <c:pt idx="68">
                  <c:v>12.323993120363614</c:v>
                </c:pt>
                <c:pt idx="69">
                  <c:v>12.302778427828066</c:v>
                </c:pt>
                <c:pt idx="70">
                  <c:v>12.270492197969945</c:v>
                </c:pt>
                <c:pt idx="71">
                  <c:v>12.227511588187907</c:v>
                </c:pt>
                <c:pt idx="72">
                  <c:v>12.174225968893042</c:v>
                </c:pt>
                <c:pt idx="73">
                  <c:v>12.111034942083547</c:v>
                </c:pt>
                <c:pt idx="74">
                  <c:v>12.038346449994954</c:v>
                </c:pt>
                <c:pt idx="75">
                  <c:v>11.956574975776338</c:v>
                </c:pt>
                <c:pt idx="76">
                  <c:v>11.866139837470397</c:v>
                </c:pt>
                <c:pt idx="77">
                  <c:v>11.767463575963326</c:v>
                </c:pt>
                <c:pt idx="78">
                  <c:v>11.66097043701614</c:v>
                </c:pt>
                <c:pt idx="79">
                  <c:v>11.547084946989779</c:v>
                </c:pt>
                <c:pt idx="80">
                  <c:v>11.426230581428932</c:v>
                </c:pt>
                <c:pt idx="81">
                  <c:v>11.298828525271077</c:v>
                </c:pt>
                <c:pt idx="82">
                  <c:v>11.165296523095204</c:v>
                </c:pt>
                <c:pt idx="83">
                  <c:v>11.026047817515645</c:v>
                </c:pt>
                <c:pt idx="84">
                  <c:v>10.881490173558319</c:v>
                </c:pt>
                <c:pt idx="85">
                  <c:v>10.73202498662579</c:v>
                </c:pt>
                <c:pt idx="86">
                  <c:v>10.57804647146239</c:v>
                </c:pt>
                <c:pt idx="87">
                  <c:v>10.419940929367494</c:v>
                </c:pt>
                <c:pt idx="88">
                  <c:v>10.258086090772323</c:v>
                </c:pt>
                <c:pt idx="89">
                  <c:v>10.092850530190224</c:v>
                </c:pt>
                <c:pt idx="90">
                  <c:v>9.9245931504707912</c:v>
                </c:pt>
                <c:pt idx="91">
                  <c:v>9.7536627332313017</c:v>
                </c:pt>
                <c:pt idx="92">
                  <c:v>9.5803975523035678</c:v>
                </c:pt>
                <c:pt idx="93">
                  <c:v>9.40512504701781</c:v>
                </c:pt>
                <c:pt idx="94">
                  <c:v>9.2281615521461866</c:v>
                </c:pt>
                <c:pt idx="95">
                  <c:v>9.0498120813447631</c:v>
                </c:pt>
                <c:pt idx="96">
                  <c:v>8.8703701609632812</c:v>
                </c:pt>
                <c:pt idx="97">
                  <c:v>8.6901177111344037</c:v>
                </c:pt>
                <c:pt idx="98">
                  <c:v>8.5093249711076098</c:v>
                </c:pt>
                <c:pt idx="99">
                  <c:v>8.3282504658558221</c:v>
                </c:pt>
                <c:pt idx="100">
                  <c:v>8.1471410110539821</c:v>
                </c:pt>
                <c:pt idx="101">
                  <c:v>7.9662317536067775</c:v>
                </c:pt>
                <c:pt idx="102">
                  <c:v>7.7857462449871457</c:v>
                </c:pt>
                <c:pt idx="103">
                  <c:v>7.6058965447357814</c:v>
                </c:pt>
                <c:pt idx="104">
                  <c:v>7.4268833515655555</c:v>
                </c:pt>
                <c:pt idx="105">
                  <c:v>7.2488961596102426</c:v>
                </c:pt>
                <c:pt idx="106">
                  <c:v>7.0721134374562977</c:v>
                </c:pt>
                <c:pt idx="107">
                  <c:v>6.8967028276962887</c:v>
                </c:pt>
                <c:pt idx="108">
                  <c:v>6.7228213648440214</c:v>
                </c:pt>
                <c:pt idx="109">
                  <c:v>6.5506157095533579</c:v>
                </c:pt>
                <c:pt idx="110">
                  <c:v>6.3802223971842622</c:v>
                </c:pt>
                <c:pt idx="111">
                  <c:v>6.2117680988608486</c:v>
                </c:pt>
                <c:pt idx="112">
                  <c:v>6.0453698932665283</c:v>
                </c:pt>
                <c:pt idx="113">
                  <c:v>5.8811355475200555</c:v>
                </c:pt>
                <c:pt idx="114">
                  <c:v>5.7191638055736442</c:v>
                </c:pt>
                <c:pt idx="115">
                  <c:v>5.5595446826694976</c:v>
                </c:pt>
                <c:pt idx="116">
                  <c:v>5.4023597644842702</c:v>
                </c:pt>
                <c:pt idx="117">
                  <c:v>5.2476825096813799</c:v>
                </c:pt>
                <c:pt idx="118">
                  <c:v>5.0955785546795775</c:v>
                </c:pt>
                <c:pt idx="119">
                  <c:v>4.9461060195309994</c:v>
                </c:pt>
                <c:pt idx="120">
                  <c:v>4.7993158138848395</c:v>
                </c:pt>
                <c:pt idx="121">
                  <c:v>4.6552519420919074</c:v>
                </c:pt>
                <c:pt idx="122">
                  <c:v>4.5139518065820736</c:v>
                </c:pt>
                <c:pt idx="123">
                  <c:v>4.3754465087197971</c:v>
                </c:pt>
                <c:pt idx="124">
                  <c:v>4.2397611464133389</c:v>
                </c:pt>
                <c:pt idx="125">
                  <c:v>4.1069151078202557</c:v>
                </c:pt>
                <c:pt idx="126">
                  <c:v>3.9769223605559412</c:v>
                </c:pt>
                <c:pt idx="127">
                  <c:v>3.849791735872746</c:v>
                </c:pt>
                <c:pt idx="128">
                  <c:v>3.7255272073350021</c:v>
                </c:pt>
                <c:pt idx="129">
                  <c:v>3.6041281635702433</c:v>
                </c:pt>
                <c:pt idx="130">
                  <c:v>3.4855896747284207</c:v>
                </c:pt>
                <c:pt idx="131">
                  <c:v>3.3699027523298639</c:v>
                </c:pt>
                <c:pt idx="132">
                  <c:v>3.2570546022287625</c:v>
                </c:pt>
                <c:pt idx="133">
                  <c:v>3.1470288704618783</c:v>
                </c:pt>
                <c:pt idx="134">
                  <c:v>3.0398058817928995</c:v>
                </c:pt>
                <c:pt idx="135">
                  <c:v>2.9353628708003234</c:v>
                </c:pt>
                <c:pt idx="136">
                  <c:v>2.8336742053922341</c:v>
                </c:pt>
                <c:pt idx="137">
                  <c:v>2.7347116026638685</c:v>
                </c:pt>
                <c:pt idx="138">
                  <c:v>2.6384443370444086</c:v>
                </c:pt>
                <c:pt idx="139">
                  <c:v>2.5448394407073107</c:v>
                </c:pt>
                <c:pt idx="140">
                  <c:v>2.4538618962445291</c:v>
                </c:pt>
                <c:pt idx="141">
                  <c:v>2.3654748216286174</c:v>
                </c:pt>
                <c:pt idx="142">
                  <c:v>2.2796396475085063</c:v>
                </c:pt>
                <c:pt idx="143">
                  <c:v>2.1963162869045831</c:v>
                </c:pt>
                <c:pt idx="144">
                  <c:v>2.1154632973866314</c:v>
                </c:pt>
                <c:pt idx="145">
                  <c:v>2.0370380358345543</c:v>
                </c:pt>
                <c:pt idx="146">
                  <c:v>1.9609968058963498</c:v>
                </c:pt>
                <c:pt idx="147">
                  <c:v>1.8872949982708651</c:v>
                </c:pt>
                <c:pt idx="148">
                  <c:v>1.8158872239544659</c:v>
                </c:pt>
                <c:pt idx="149">
                  <c:v>1.7467274406009505</c:v>
                </c:pt>
                <c:pt idx="150">
                  <c:v>1.6797690721528975</c:v>
                </c:pt>
                <c:pt idx="151">
                  <c:v>1.6149651219103565</c:v>
                </c:pt>
                <c:pt idx="152">
                  <c:v>1.5522682792091989</c:v>
                </c:pt>
                <c:pt idx="153">
                  <c:v>1.4916310198870206</c:v>
                </c:pt>
                <c:pt idx="154">
                  <c:v>1.4330057007188002</c:v>
                </c:pt>
                <c:pt idx="155">
                  <c:v>1.3763446480080863</c:v>
                </c:pt>
                <c:pt idx="156">
                  <c:v>1.3216002405221066</c:v>
                </c:pt>
                <c:pt idx="157">
                  <c:v>1.2687249869609856</c:v>
                </c:pt>
                <c:pt idx="158">
                  <c:v>1.2176715981524484</c:v>
                </c:pt>
                <c:pt idx="159">
                  <c:v>1.1683930541636458</c:v>
                </c:pt>
                <c:pt idx="160">
                  <c:v>1.1208426665216711</c:v>
                </c:pt>
                <c:pt idx="161">
                  <c:v>1.0749741357334304</c:v>
                </c:pt>
                <c:pt idx="162">
                  <c:v>1.0307416042943025</c:v>
                </c:pt>
                <c:pt idx="163">
                  <c:v>0.98809970537314706</c:v>
                </c:pt>
                <c:pt idx="164">
                  <c:v>0.94700360735911604</c:v>
                </c:pt>
                <c:pt idx="165">
                  <c:v>0.90740905445298758</c:v>
                </c:pt>
                <c:pt idx="166">
                  <c:v>0.86927240348293688</c:v>
                </c:pt>
                <c:pt idx="167">
                  <c:v>0.83255065712127829</c:v>
                </c:pt>
                <c:pt idx="168">
                  <c:v>0.79720149367529558</c:v>
                </c:pt>
                <c:pt idx="169">
                  <c:v>0.76318329362143</c:v>
                </c:pt>
                <c:pt idx="170">
                  <c:v>0.73045516304821945</c:v>
                </c:pt>
                <c:pt idx="171">
                  <c:v>0.69897695416916505</c:v>
                </c:pt>
                <c:pt idx="172">
                  <c:v>0.66870928306248123</c:v>
                </c:pt>
                <c:pt idx="173">
                  <c:v>0.63961354479022237</c:v>
                </c:pt>
                <c:pt idx="174">
                  <c:v>0.61165192604486329</c:v>
                </c:pt>
                <c:pt idx="175">
                  <c:v>0.58478741546671464</c:v>
                </c:pt>
                <c:pt idx="176">
                  <c:v>0.55898381177104461</c:v>
                </c:pt>
                <c:pt idx="177">
                  <c:v>0.53420572981902803</c:v>
                </c:pt>
                <c:pt idx="178">
                  <c:v>0.51041860476201717</c:v>
                </c:pt>
                <c:pt idx="179">
                  <c:v>0.48758869438389446</c:v>
                </c:pt>
                <c:pt idx="180">
                  <c:v>0.46568307976165657</c:v>
                </c:pt>
                <c:pt idx="181">
                  <c:v>0.44466966435966376</c:v>
                </c:pt>
                <c:pt idx="182">
                  <c:v>0.42451717166846786</c:v>
                </c:pt>
                <c:pt idx="183">
                  <c:v>0.40519514149448688</c:v>
                </c:pt>
                <c:pt idx="184">
                  <c:v>0.38667392500238285</c:v>
                </c:pt>
                <c:pt idx="185">
                  <c:v>0.36892467860749822</c:v>
                </c:pt>
                <c:pt idx="186">
                  <c:v>0.35191935681141867</c:v>
                </c:pt>
                <c:pt idx="187">
                  <c:v>0.33563070406941115</c:v>
                </c:pt>
                <c:pt idx="188">
                  <c:v>0.32003224577434192</c:v>
                </c:pt>
                <c:pt idx="189">
                  <c:v>0.30509827843757087</c:v>
                </c:pt>
                <c:pt idx="190">
                  <c:v>0.29080385914335727</c:v>
                </c:pt>
                <c:pt idx="191">
                  <c:v>0.27712479434939563</c:v>
                </c:pt>
                <c:pt idx="192">
                  <c:v>0.26403762810235937</c:v>
                </c:pt>
                <c:pt idx="193">
                  <c:v>0.25151962973363123</c:v>
                </c:pt>
                <c:pt idx="194">
                  <c:v>0.23954878109686781</c:v>
                </c:pt>
                <c:pt idx="195">
                  <c:v>0.22810376340556085</c:v>
                </c:pt>
                <c:pt idx="196">
                  <c:v>0.21716394372547287</c:v>
                </c:pt>
                <c:pt idx="197">
                  <c:v>0.20670936117355715</c:v>
                </c:pt>
                <c:pt idx="198">
                  <c:v>0.19672071287190043</c:v>
                </c:pt>
                <c:pt idx="199">
                  <c:v>0.18717933970219694</c:v>
                </c:pt>
                <c:pt idx="200">
                  <c:v>0.17806721190343153</c:v>
                </c:pt>
                <c:pt idx="201">
                  <c:v>0.16936691455260866</c:v>
                </c:pt>
                <c:pt idx="202">
                  <c:v>0.16106163296578666</c:v>
                </c:pt>
                <c:pt idx="203">
                  <c:v>0.15313513805404724</c:v>
                </c:pt>
                <c:pt idx="204">
                  <c:v>0.14557177166665444</c:v>
                </c:pt>
                <c:pt idx="205">
                  <c:v>0.13835643195126729</c:v>
                </c:pt>
                <c:pt idx="206">
                  <c:v>0.13147455875888503</c:v>
                </c:pt>
                <c:pt idx="207">
                  <c:v>0.12491211911902547</c:v>
                </c:pt>
                <c:pt idx="208">
                  <c:v>0.11865559280864911</c:v>
                </c:pt>
                <c:pt idx="209">
                  <c:v>0.11269195803637559</c:v>
                </c:pt>
                <c:pt idx="210">
                  <c:v>0.10700867726171677</c:v>
                </c:pt>
                <c:pt idx="211">
                  <c:v>0.10159368316729635</c:v>
                </c:pt>
                <c:pt idx="212">
                  <c:v>9.6435364800369003E-2</c:v>
                </c:pt>
                <c:pt idx="213">
                  <c:v>9.1522553898383457E-2</c:v>
                </c:pt>
                <c:pt idx="214">
                  <c:v>8.6844511411844488E-2</c:v>
                </c:pt>
                <c:pt idx="215">
                  <c:v>8.2390914236322721E-2</c:v>
                </c:pt>
                <c:pt idx="216">
                  <c:v>7.815184216414002E-2</c:v>
                </c:pt>
                <c:pt idx="217">
                  <c:v>7.4117765065001256E-2</c:v>
                </c:pt>
                <c:pt idx="218">
                  <c:v>7.0279530303669707E-2</c:v>
                </c:pt>
                <c:pt idx="219">
                  <c:v>6.6628350401679359E-2</c:v>
                </c:pt>
                <c:pt idx="220">
                  <c:v>6.3155790949032772E-2</c:v>
                </c:pt>
                <c:pt idx="221">
                  <c:v>5.9853758770864053E-2</c:v>
                </c:pt>
                <c:pt idx="222">
                  <c:v>5.6714490353139226E-2</c:v>
                </c:pt>
                <c:pt idx="223">
                  <c:v>5.3730540530606156E-2</c:v>
                </c:pt>
                <c:pt idx="224">
                  <c:v>5.0894771439423989E-2</c:v>
                </c:pt>
                <c:pt idx="225">
                  <c:v>4.8200341736156865E-2</c:v>
                </c:pt>
                <c:pt idx="226">
                  <c:v>4.5640696084135776E-2</c:v>
                </c:pt>
                <c:pt idx="227">
                  <c:v>4.3209554907553321E-2</c:v>
                </c:pt>
                <c:pt idx="228">
                  <c:v>4.090090441307119E-2</c:v>
                </c:pt>
                <c:pt idx="229">
                  <c:v>3.870898687817996E-2</c:v>
                </c:pt>
                <c:pt idx="230">
                  <c:v>3.6628291205047063E-2</c:v>
                </c:pt>
                <c:pt idx="231">
                  <c:v>3.4653543738135346E-2</c:v>
                </c:pt>
                <c:pt idx="232">
                  <c:v>3.2779699343457043E-2</c:v>
                </c:pt>
                <c:pt idx="233">
                  <c:v>3.1001932746941911E-2</c:v>
                </c:pt>
                <c:pt idx="234">
                  <c:v>2.9315630129056629E-2</c:v>
                </c:pt>
                <c:pt idx="235">
                  <c:v>2.7716380972496579E-2</c:v>
                </c:pt>
                <c:pt idx="236">
                  <c:v>2.6199970159490497E-2</c:v>
                </c:pt>
                <c:pt idx="237">
                  <c:v>2.4762370315004608E-2</c:v>
                </c:pt>
                <c:pt idx="238">
                  <c:v>2.3399734391910048E-2</c:v>
                </c:pt>
                <c:pt idx="239">
                  <c:v>2.21083884939774E-2</c:v>
                </c:pt>
                <c:pt idx="240">
                  <c:v>2.0884824932388239E-2</c:v>
                </c:pt>
                <c:pt idx="241">
                  <c:v>1.9725695511304417E-2</c:v>
                </c:pt>
                <c:pt idx="242">
                  <c:v>1.8627805037904021E-2</c:v>
                </c:pt>
                <c:pt idx="243">
                  <c:v>1.7588105052186019E-2</c:v>
                </c:pt>
                <c:pt idx="244">
                  <c:v>1.6603687771754645E-2</c:v>
                </c:pt>
                <c:pt idx="245">
                  <c:v>1.5671780246721254E-2</c:v>
                </c:pt>
                <c:pt idx="246">
                  <c:v>1.4789738719806746E-2</c:v>
                </c:pt>
                <c:pt idx="247">
                  <c:v>1.3955043186685346E-2</c:v>
                </c:pt>
                <c:pt idx="248">
                  <c:v>1.3165292151584403E-2</c:v>
                </c:pt>
                <c:pt idx="249">
                  <c:v>1.2418197573140654E-2</c:v>
                </c:pt>
                <c:pt idx="250">
                  <c:v>1.1711579995512011E-2</c:v>
                </c:pt>
                <c:pt idx="251">
                  <c:v>1.1043363859752863E-2</c:v>
                </c:pt>
                <c:pt idx="252">
                  <c:v>1.0411572990481377E-2</c:v>
                </c:pt>
                <c:pt idx="253">
                  <c:v>9.8143262528941795E-3</c:v>
                </c:pt>
                <c:pt idx="254">
                  <c:v>9.2498333752242846E-3</c:v>
                </c:pt>
                <c:pt idx="255">
                  <c:v>8.7163909317801019E-3</c:v>
                </c:pt>
                <c:pt idx="256">
                  <c:v>8.2123784817580321E-3</c:v>
                </c:pt>
                <c:pt idx="257">
                  <c:v>7.7362548590784695E-3</c:v>
                </c:pt>
                <c:pt idx="258">
                  <c:v>7.2865546085599427E-3</c:v>
                </c:pt>
                <c:pt idx="259">
                  <c:v>6.8618845638151156E-3</c:v>
                </c:pt>
                <c:pt idx="260">
                  <c:v>6.4609205623267496E-3</c:v>
                </c:pt>
                <c:pt idx="261">
                  <c:v>6.0824042932395347E-3</c:v>
                </c:pt>
                <c:pt idx="262">
                  <c:v>5.7251402734850177E-3</c:v>
                </c:pt>
                <c:pt idx="263">
                  <c:v>5.3879929479416049E-3</c:v>
                </c:pt>
                <c:pt idx="264">
                  <c:v>5.069883909418771E-3</c:v>
                </c:pt>
                <c:pt idx="265">
                  <c:v>4.7697892343434951E-3</c:v>
                </c:pt>
                <c:pt idx="266">
                  <c:v>4.4867369301184734E-3</c:v>
                </c:pt>
                <c:pt idx="267">
                  <c:v>4.2198044902141737E-3</c:v>
                </c:pt>
                <c:pt idx="268">
                  <c:v>3.9681165531500534E-3</c:v>
                </c:pt>
                <c:pt idx="269">
                  <c:v>3.7308426616152789E-3</c:v>
                </c:pt>
                <c:pt idx="270">
                  <c:v>3.5071951180740174E-3</c:v>
                </c:pt>
                <c:pt idx="271">
                  <c:v>3.296426933295583E-3</c:v>
                </c:pt>
                <c:pt idx="272">
                  <c:v>3.0978298643452996E-3</c:v>
                </c:pt>
                <c:pt idx="273">
                  <c:v>2.910732538666882E-3</c:v>
                </c:pt>
                <c:pt idx="274">
                  <c:v>2.7344986609819577E-3</c:v>
                </c:pt>
                <c:pt idx="275">
                  <c:v>2.5685252998263789E-3</c:v>
                </c:pt>
                <c:pt idx="276">
                  <c:v>2.4122412506365921E-3</c:v>
                </c:pt>
                <c:pt idx="277">
                  <c:v>2.2651054723918491E-3</c:v>
                </c:pt>
                <c:pt idx="278">
                  <c:v>2.1266055949091507E-3</c:v>
                </c:pt>
                <c:pt idx="279">
                  <c:v>1.996256493978684E-3</c:v>
                </c:pt>
                <c:pt idx="280">
                  <c:v>1.8735989316162622E-3</c:v>
                </c:pt>
                <c:pt idx="281">
                  <c:v>1.7581982587968979E-3</c:v>
                </c:pt>
                <c:pt idx="282">
                  <c:v>1.6496431781201182E-3</c:v>
                </c:pt>
                <c:pt idx="283">
                  <c:v>1.5475445639421257E-3</c:v>
                </c:pt>
                <c:pt idx="284">
                  <c:v>1.4515343375930958E-3</c:v>
                </c:pt>
                <c:pt idx="285">
                  <c:v>1.3612643953793573E-3</c:v>
                </c:pt>
                <c:pt idx="286">
                  <c:v>1.2764055871497669E-3</c:v>
                </c:pt>
                <c:pt idx="287">
                  <c:v>1.1966467432839305E-3</c:v>
                </c:pt>
                <c:pt idx="288">
                  <c:v>1.1216937480356621E-3</c:v>
                </c:pt>
                <c:pt idx="289">
                  <c:v>1.0512686572399315E-3</c:v>
                </c:pt>
                <c:pt idx="290">
                  <c:v>9.8510885846377983E-4</c:v>
                </c:pt>
                <c:pt idx="291">
                  <c:v>9.229662717525907E-4</c:v>
                </c:pt>
                <c:pt idx="292">
                  <c:v>8.64606589191949E-4</c:v>
                </c:pt>
                <c:pt idx="293">
                  <c:v>8.0980855157242225E-4</c:v>
                </c:pt>
                <c:pt idx="294">
                  <c:v>7.5836326050958847E-4</c:v>
                </c:pt>
                <c:pt idx="295">
                  <c:v>7.100735244353005E-4</c:v>
                </c:pt>
                <c:pt idx="296">
                  <c:v>6.6475323693733913E-4</c:v>
                </c:pt>
                <c:pt idx="297">
                  <c:v>6.2222678598460653E-4</c:v>
                </c:pt>
                <c:pt idx="298">
                  <c:v>5.8232849263267143E-4</c:v>
                </c:pt>
                <c:pt idx="299">
                  <c:v>5.4490207786074877E-4</c:v>
                </c:pt>
                <c:pt idx="300">
                  <c:v>5.0980015624539296E-4</c:v>
                </c:pt>
                <c:pt idx="301">
                  <c:v>4.7688375522895787E-4</c:v>
                </c:pt>
                <c:pt idx="302">
                  <c:v>4.4602185879158489E-4</c:v>
                </c:pt>
                <c:pt idx="303">
                  <c:v>4.1709097438488257E-4</c:v>
                </c:pt>
                <c:pt idx="304">
                  <c:v>3.8997472203280834E-4</c:v>
                </c:pt>
                <c:pt idx="305">
                  <c:v>3.6456344455143775E-4</c:v>
                </c:pt>
                <c:pt idx="306">
                  <c:v>3.4075383788345799E-4</c:v>
                </c:pt>
                <c:pt idx="307">
                  <c:v>3.1844860058607939E-4</c:v>
                </c:pt>
                <c:pt idx="308">
                  <c:v>2.9755610155237971E-4</c:v>
                </c:pt>
                <c:pt idx="309">
                  <c:v>2.7799006508582631E-4</c:v>
                </c:pt>
                <c:pt idx="310">
                  <c:v>2.5966927248600492E-4</c:v>
                </c:pt>
                <c:pt idx="311">
                  <c:v>2.4251727934065375E-4</c:v>
                </c:pt>
                <c:pt idx="312">
                  <c:v>2.2646214775444342E-4</c:v>
                </c:pt>
                <c:pt idx="313">
                  <c:v>2.1143619277931881E-4</c:v>
                </c:pt>
                <c:pt idx="314">
                  <c:v>1.9737574234396574E-4</c:v>
                </c:pt>
                <c:pt idx="315">
                  <c:v>1.8422091001170008E-4</c:v>
                </c:pt>
                <c:pt idx="316">
                  <c:v>1.7191537992636483E-4</c:v>
                </c:pt>
                <c:pt idx="317">
                  <c:v>1.6040620333510153E-4</c:v>
                </c:pt>
                <c:pt idx="318">
                  <c:v>1.4964360610480825E-4</c:v>
                </c:pt>
                <c:pt idx="319">
                  <c:v>1.3958080667608562E-4</c:v>
                </c:pt>
                <c:pt idx="320">
                  <c:v>1.3017384392419504E-4</c:v>
                </c:pt>
                <c:pt idx="321">
                  <c:v>1.2138141442140797E-4</c:v>
                </c:pt>
                <c:pt idx="322">
                  <c:v>1.1316471861877987E-4</c:v>
                </c:pt>
                <c:pt idx="323">
                  <c:v>1.0548731548819316E-4</c:v>
                </c:pt>
                <c:pt idx="324">
                  <c:v>9.8314985187272698E-5</c:v>
                </c:pt>
                <c:pt idx="325">
                  <c:v>9.1615599330679767E-5</c:v>
                </c:pt>
                <c:pt idx="326">
                  <c:v>8.535899847125326E-5</c:v>
                </c:pt>
                <c:pt idx="327">
                  <c:v>7.951687641361898E-5</c:v>
                </c:pt>
                <c:pt idx="328">
                  <c:v>7.4062671001156206E-5</c:v>
                </c:pt>
                <c:pt idx="329">
                  <c:v>6.8971461034757111E-5</c:v>
                </c:pt>
                <c:pt idx="330">
                  <c:v>6.4219868998500481E-5</c:v>
                </c:pt>
                <c:pt idx="331">
                  <c:v>5.978596928339174E-5</c:v>
                </c:pt>
                <c:pt idx="332">
                  <c:v>5.5649201615587556E-5</c:v>
                </c:pt>
                <c:pt idx="333">
                  <c:v>5.1790289410118887E-5</c:v>
                </c:pt>
                <c:pt idx="334">
                  <c:v>4.8191162785071365E-5</c:v>
                </c:pt>
                <c:pt idx="335">
                  <c:v>4.4834885984484228E-5</c:v>
                </c:pt>
                <c:pt idx="336">
                  <c:v>4.1705588970916025E-5</c:v>
                </c:pt>
                <c:pt idx="337">
                  <c:v>3.8788402960759536E-5</c:v>
                </c:pt>
                <c:pt idx="338">
                  <c:v>3.6069399686910274E-5</c:v>
                </c:pt>
                <c:pt idx="339">
                  <c:v>3.3535534184434564E-5</c:v>
                </c:pt>
                <c:pt idx="340">
                  <c:v>3.117459090535859E-5</c:v>
                </c:pt>
                <c:pt idx="341">
                  <c:v>2.8975132978716695E-5</c:v>
                </c:pt>
                <c:pt idx="342">
                  <c:v>2.6926454441512283E-5</c:v>
                </c:pt>
                <c:pt idx="343">
                  <c:v>2.5018535275333179E-5</c:v>
                </c:pt>
                <c:pt idx="344">
                  <c:v>2.3241999091984013E-5</c:v>
                </c:pt>
                <c:pt idx="345">
                  <c:v>2.1588073319737326E-5</c:v>
                </c:pt>
                <c:pt idx="346">
                  <c:v>2.0048551749613234E-5</c:v>
                </c:pt>
                <c:pt idx="347">
                  <c:v>1.8615759308549132E-5</c:v>
                </c:pt>
                <c:pt idx="348">
                  <c:v>1.7282518933393332E-5</c:v>
                </c:pt>
                <c:pt idx="349">
                  <c:v>1.6042120426383421E-5</c:v>
                </c:pt>
                <c:pt idx="350">
                  <c:v>1.4888291179170311E-5</c:v>
                </c:pt>
                <c:pt idx="351">
                  <c:v>1.3815168658518962E-5</c:v>
                </c:pt>
                <c:pt idx="352">
                  <c:v>1.2817274552594548E-5</c:v>
                </c:pt>
                <c:pt idx="353">
                  <c:v>1.1889490482221404E-5</c:v>
                </c:pt>
                <c:pt idx="354">
                  <c:v>1.1027035186711044E-5</c:v>
                </c:pt>
                <c:pt idx="355">
                  <c:v>1.0225443098792124E-5</c:v>
                </c:pt>
                <c:pt idx="356">
                  <c:v>9.4805442278682381E-6</c:v>
                </c:pt>
                <c:pt idx="357">
                  <c:v>8.7884452752762111E-6</c:v>
                </c:pt>
                <c:pt idx="358">
                  <c:v>8.1455119094363245E-6</c:v>
                </c:pt>
                <c:pt idx="359">
                  <c:v>7.548352132788691E-6</c:v>
                </c:pt>
                <c:pt idx="360">
                  <c:v>6.9938006762031492E-6</c:v>
                </c:pt>
                <c:pt idx="361">
                  <c:v>6.4789043601430974E-6</c:v>
                </c:pt>
                <c:pt idx="362">
                  <c:v>6.0009083652745168E-6</c:v>
                </c:pt>
                <c:pt idx="363">
                  <c:v>5.5572433584337807E-6</c:v>
                </c:pt>
                <c:pt idx="364">
                  <c:v>5.1455134229290087E-6</c:v>
                </c:pt>
                <c:pt idx="365">
                  <c:v>4.7634847450405096E-6</c:v>
                </c:pt>
                <c:pt idx="366">
                  <c:v>4.4090750113277585E-6</c:v>
                </c:pt>
                <c:pt idx="367">
                  <c:v>4.0803434739416814E-6</c:v>
                </c:pt>
                <c:pt idx="368">
                  <c:v>3.775481643596122E-6</c:v>
                </c:pt>
                <c:pt idx="369">
                  <c:v>3.4928045721714724E-6</c:v>
                </c:pt>
                <c:pt idx="370">
                  <c:v>3.2307426891198945E-6</c:v>
                </c:pt>
                <c:pt idx="371">
                  <c:v>2.9878341579156156E-6</c:v>
                </c:pt>
                <c:pt idx="372">
                  <c:v>2.7627177207567614E-6</c:v>
                </c:pt>
                <c:pt idx="373">
                  <c:v>2.5541260015787992E-6</c:v>
                </c:pt>
                <c:pt idx="374">
                  <c:v>2.3608792391909063E-6</c:v>
                </c:pt>
                <c:pt idx="375">
                  <c:v>2.1818794240029724E-6</c:v>
                </c:pt>
                <c:pt idx="376">
                  <c:v>2.0161048133723252E-6</c:v>
                </c:pt>
                <c:pt idx="377">
                  <c:v>1.8626048020762103E-6</c:v>
                </c:pt>
                <c:pt idx="378">
                  <c:v>1.7204951258083973E-6</c:v>
                </c:pt>
                <c:pt idx="379">
                  <c:v>1.5889533769136078E-6</c:v>
                </c:pt>
                <c:pt idx="380">
                  <c:v>1.4672148128138086E-6</c:v>
                </c:pt>
                <c:pt idx="381">
                  <c:v>1.3545684387508278E-6</c:v>
                </c:pt>
                <c:pt idx="382">
                  <c:v>1.250353347573613E-6</c:v>
                </c:pt>
                <c:pt idx="383">
                  <c:v>1.1539553003394581E-6</c:v>
                </c:pt>
                <c:pt idx="384">
                  <c:v>1.064803532479282E-6</c:v>
                </c:pt>
                <c:pt idx="385">
                  <c:v>9.8236777120261429E-7</c:v>
                </c:pt>
                <c:pt idx="386">
                  <c:v>9.0615545068876693E-7</c:v>
                </c:pt>
                <c:pt idx="387">
                  <c:v>8.3570911243215708E-7</c:v>
                </c:pt>
                <c:pt idx="388">
                  <c:v>7.7060397888287876E-7</c:v>
                </c:pt>
                <c:pt idx="389">
                  <c:v>7.1044568925211495E-7</c:v>
                </c:pt>
                <c:pt idx="390">
                  <c:v>6.5486818703729716E-7</c:v>
                </c:pt>
                <c:pt idx="391">
                  <c:v>6.0353174946767939E-7</c:v>
                </c:pt>
                <c:pt idx="392">
                  <c:v>5.5612114967818806E-7</c:v>
                </c:pt>
                <c:pt idx="393">
                  <c:v>5.1234394299084114E-7</c:v>
                </c:pt>
                <c:pt idx="394">
                  <c:v>4.719288692208119E-7</c:v>
                </c:pt>
                <c:pt idx="395">
                  <c:v>4.3462436342953603E-7</c:v>
                </c:pt>
                <c:pt idx="396">
                  <c:v>4.0019716802284198E-7</c:v>
                </c:pt>
                <c:pt idx="397">
                  <c:v>3.6843103953890156E-7</c:v>
                </c:pt>
                <c:pt idx="398">
                  <c:v>3.3912554389079742E-7</c:v>
                </c:pt>
                <c:pt idx="399">
                  <c:v>3.120949342232594E-7</c:v>
                </c:pt>
                <c:pt idx="400">
                  <c:v>2.8716710591386102E-7</c:v>
                </c:pt>
                <c:pt idx="401">
                  <c:v>2.6418262359730515E-7</c:v>
                </c:pt>
                <c:pt idx="402">
                  <c:v>2.429938154184527E-7</c:v>
                </c:pt>
                <c:pt idx="403">
                  <c:v>2.234639300268302E-7</c:v>
                </c:pt>
                <c:pt idx="404">
                  <c:v>2.0546635211360665E-7</c:v>
                </c:pt>
                <c:pt idx="405">
                  <c:v>1.8888387256257138E-7</c:v>
                </c:pt>
                <c:pt idx="406">
                  <c:v>1.7360800954038786E-7</c:v>
                </c:pt>
                <c:pt idx="407">
                  <c:v>1.5953837708957704E-7</c:v>
                </c:pt>
                <c:pt idx="408">
                  <c:v>1.4658209801097873E-7</c:v>
                </c:pt>
                <c:pt idx="409">
                  <c:v>1.3465325803181751E-7</c:v>
                </c:pt>
                <c:pt idx="410">
                  <c:v>1.2367239845186202E-7</c:v>
                </c:pt>
                <c:pt idx="411">
                  <c:v>1.1356604464412705E-7</c:v>
                </c:pt>
                <c:pt idx="412">
                  <c:v>1.0426626795904806E-7</c:v>
                </c:pt>
                <c:pt idx="413">
                  <c:v>9.5710278742578794E-8</c:v>
                </c:pt>
                <c:pt idx="414">
                  <c:v>8.7840048330028322E-8</c:v>
                </c:pt>
                <c:pt idx="415">
                  <c:v>8.0601958019152132E-8</c:v>
                </c:pt>
                <c:pt idx="416">
                  <c:v>7.3946473158749804E-8</c:v>
                </c:pt>
                <c:pt idx="417">
                  <c:v>6.7827840613221247E-8</c:v>
                </c:pt>
                <c:pt idx="418">
                  <c:v>6.2203807979832924E-8</c:v>
                </c:pt>
                <c:pt idx="419">
                  <c:v>5.7035363044219177E-8</c:v>
                </c:pt>
                <c:pt idx="420">
                  <c:v>5.2286492061471862E-8</c:v>
                </c:pt>
                <c:pt idx="421">
                  <c:v>4.7923955545332466E-8</c:v>
                </c:pt>
                <c:pt idx="422">
                  <c:v>4.3917080337096615E-8</c:v>
                </c:pt>
                <c:pt idx="423">
                  <c:v>4.0237566809036604E-8</c:v>
                </c:pt>
                <c:pt idx="424">
                  <c:v>3.6859310135005761E-8</c:v>
                </c:pt>
                <c:pt idx="425">
                  <c:v>3.375823463359673E-8</c:v>
                </c:pt>
                <c:pt idx="426">
                  <c:v>3.0912140257194994E-8</c:v>
                </c:pt>
                <c:pt idx="427">
                  <c:v>2.8300560363746436E-8</c:v>
                </c:pt>
                <c:pt idx="428">
                  <c:v>2.5904629967371216E-8</c:v>
                </c:pt>
                <c:pt idx="429">
                  <c:v>2.370696371930647E-8</c:v>
                </c:pt>
                <c:pt idx="430">
                  <c:v>2.1691542922387148E-8</c:v>
                </c:pt>
                <c:pt idx="431">
                  <c:v>1.984361093050466E-8</c:v>
                </c:pt>
                <c:pt idx="432">
                  <c:v>1.8149576329538583E-8</c:v>
                </c:pt>
                <c:pt idx="433">
                  <c:v>1.6596923338266133E-8</c:v>
                </c:pt>
                <c:pt idx="434">
                  <c:v>1.5174128906960087E-8</c:v>
                </c:pt>
                <c:pt idx="435">
                  <c:v>1.3870586027938885E-8</c:v>
                </c:pt>
                <c:pt idx="436">
                  <c:v>1.2676532806434982E-8</c:v>
                </c:pt>
                <c:pt idx="437">
                  <c:v>1.1582986871918122E-8</c:v>
                </c:pt>
                <c:pt idx="438">
                  <c:v>1.0581684739645263E-8</c:v>
                </c:pt>
                <c:pt idx="439">
                  <c:v>9.6650257598081998E-9</c:v>
                </c:pt>
                <c:pt idx="440">
                  <c:v>8.8260203173794607E-9</c:v>
                </c:pt>
                <c:pt idx="441">
                  <c:v>8.058241969709155E-9</c:v>
                </c:pt>
                <c:pt idx="442">
                  <c:v>7.3557832312489721E-9</c:v>
                </c:pt>
                <c:pt idx="443">
                  <c:v>6.713214735549934E-9</c:v>
                </c:pt>
                <c:pt idx="444">
                  <c:v>6.1255475240293663E-9</c:v>
                </c:pt>
                <c:pt idx="445">
                  <c:v>5.5881982290032184E-9</c:v>
                </c:pt>
                <c:pt idx="446">
                  <c:v>5.0969569352343782E-9</c:v>
                </c:pt>
                <c:pt idx="447">
                  <c:v>4.647957519834141E-9</c:v>
                </c:pt>
                <c:pt idx="448">
                  <c:v>4.237650284852589E-9</c:v>
                </c:pt>
                <c:pt idx="449">
                  <c:v>3.8627767103757776E-9</c:v>
                </c:pt>
                <c:pt idx="450">
                  <c:v>3.5203461684868139E-9</c:v>
                </c:pt>
                <c:pt idx="451">
                  <c:v>3.2076144500974481E-9</c:v>
                </c:pt>
                <c:pt idx="452">
                  <c:v>2.922063967492607E-9</c:v>
                </c:pt>
                <c:pt idx="453">
                  <c:v>2.6613855054906262E-9</c:v>
                </c:pt>
                <c:pt idx="454">
                  <c:v>2.4234614034745943E-9</c:v>
                </c:pt>
                <c:pt idx="455">
                  <c:v>2.206350059232741E-9</c:v>
                </c:pt>
                <c:pt idx="456">
                  <c:v>2.0082716536122628E-9</c:v>
                </c:pt>
                <c:pt idx="457">
                  <c:v>1.8275950024758726E-9</c:v>
                </c:pt>
                <c:pt idx="458">
                  <c:v>1.6628254494035045E-9</c:v>
                </c:pt>
                <c:pt idx="459">
                  <c:v>1.5125937190288108E-9</c:v>
                </c:pt>
                <c:pt idx="460">
                  <c:v>1.3756456568870865E-9</c:v>
                </c:pt>
                <c:pt idx="461">
                  <c:v>1.2508327872013605E-9</c:v>
                </c:pt>
                <c:pt idx="462">
                  <c:v>1.1371036251836947E-9</c:v>
                </c:pt>
                <c:pt idx="463">
                  <c:v>1.0334956852023244E-9</c:v>
                </c:pt>
                <c:pt idx="464">
                  <c:v>9.3912813059257067E-10</c:v>
                </c:pt>
                <c:pt idx="465">
                  <c:v>8.5319501499140852E-10</c:v>
                </c:pt>
                <c:pt idx="466">
                  <c:v>7.7495906887824907E-10</c:v>
                </c:pt>
                <c:pt idx="467">
                  <c:v>7.0374598852626152E-10</c:v>
                </c:pt>
                <c:pt idx="468">
                  <c:v>6.3893918783225293E-10</c:v>
                </c:pt>
                <c:pt idx="469">
                  <c:v>5.7997497651389277E-10</c:v>
                </c:pt>
                <c:pt idx="470">
                  <c:v>5.2633813096182102E-10</c:v>
                </c:pt>
                <c:pt idx="471">
                  <c:v>4.7755782662352588E-10</c:v>
                </c:pt>
                <c:pt idx="472">
                  <c:v>4.3320390319312423E-10</c:v>
                </c:pt>
                <c:pt idx="473">
                  <c:v>3.9288343609931232E-10</c:v>
                </c:pt>
                <c:pt idx="474">
                  <c:v>3.5623758983547209E-10</c:v>
                </c:pt>
                <c:pt idx="475">
                  <c:v>3.2293873057395654E-10</c:v>
                </c:pt>
                <c:pt idx="476">
                  <c:v>2.9268777726146595E-10</c:v>
                </c:pt>
                <c:pt idx="477">
                  <c:v>2.6521177201504323E-10</c:v>
                </c:pt>
                <c:pt idx="478">
                  <c:v>2.4026165213791453E-10</c:v>
                </c:pt>
                <c:pt idx="479">
                  <c:v>2.176102074604388E-10</c:v>
                </c:pt>
                <c:pt idx="480">
                  <c:v>1.9705020799184325E-10</c:v>
                </c:pt>
                <c:pt idx="481">
                  <c:v>1.7839268805145375E-10</c:v>
                </c:pt>
                <c:pt idx="482">
                  <c:v>1.6146537414039444E-10</c:v>
                </c:pt>
                <c:pt idx="483">
                  <c:v>1.4611124482346346E-10</c:v>
                </c:pt>
                <c:pt idx="484">
                  <c:v>1.3218721182203664E-10</c:v>
                </c:pt>
                <c:pt idx="485">
                  <c:v>1.1956291237813086E-10</c:v>
                </c:pt>
                <c:pt idx="486">
                  <c:v>1.0811960374281317E-10</c:v>
                </c:pt>
                <c:pt idx="487">
                  <c:v>9.7749151373614147E-11</c:v>
                </c:pt>
                <c:pt idx="488">
                  <c:v>8.8353103100315306E-11</c:v>
                </c:pt>
                <c:pt idx="489">
                  <c:v>7.9841842140685905E-11</c:v>
                </c:pt>
                <c:pt idx="490">
                  <c:v>7.2133812421279678E-11</c:v>
                </c:pt>
                <c:pt idx="491">
                  <c:v>6.5154810187144276E-11</c:v>
                </c:pt>
                <c:pt idx="492">
                  <c:v>5.883733637145953E-11</c:v>
                </c:pt>
                <c:pt idx="493">
                  <c:v>5.3120004644989257E-11</c:v>
                </c:pt>
                <c:pt idx="494">
                  <c:v>4.7947000478709299E-11</c:v>
                </c:pt>
                <c:pt idx="495">
                  <c:v>4.3267586933683669E-11</c:v>
                </c:pt>
                <c:pt idx="496">
                  <c:v>3.9035653242863859E-11</c:v>
                </c:pt>
                <c:pt idx="497">
                  <c:v>3.5209302572136704E-11</c:v>
                </c:pt>
                <c:pt idx="498">
                  <c:v>3.1750475644954058E-11</c:v>
                </c:pt>
                <c:pt idx="499">
                  <c:v>2.8624607188076703E-11</c:v>
                </c:pt>
                <c:pt idx="500">
                  <c:v>2.5800312407342424E-11</c:v>
                </c:pt>
                <c:pt idx="501">
                  <c:v>2.3249100933504377E-11</c:v>
                </c:pt>
                <c:pt idx="502">
                  <c:v>2.0945115890743058E-11</c:v>
                </c:pt>
                <c:pt idx="503">
                  <c:v>1.8864895935822681E-11</c:v>
                </c:pt>
                <c:pt idx="504">
                  <c:v>1.6987158295434133E-11</c:v>
                </c:pt>
                <c:pt idx="505">
                  <c:v>1.5292600994266577E-11</c:v>
                </c:pt>
                <c:pt idx="506">
                  <c:v>1.3763722617904599E-11</c:v>
                </c:pt>
                <c:pt idx="507">
                  <c:v>1.2384658093863957E-11</c:v>
                </c:pt>
                <c:pt idx="508">
                  <c:v>1.1141029101895046E-11</c:v>
                </c:pt>
                <c:pt idx="509">
                  <c:v>1.0019807842020052E-11</c:v>
                </c:pt>
                <c:pt idx="510">
                  <c:v>9.0091929964715811E-12</c:v>
                </c:pt>
                <c:pt idx="511">
                  <c:v>8.0984968205118073E-12</c:v>
                </c:pt>
                <c:pt idx="512">
                  <c:v>7.2780423877688217E-12</c:v>
                </c:pt>
                <c:pt idx="513">
                  <c:v>6.5390700988705854E-12</c:v>
                </c:pt>
                <c:pt idx="514">
                  <c:v>5.8736526383956181E-12</c:v>
                </c:pt>
                <c:pt idx="515">
                  <c:v>5.2746176350502871E-12</c:v>
                </c:pt>
                <c:pt idx="516">
                  <c:v>4.7354773440397885E-12</c:v>
                </c:pt>
                <c:pt idx="517">
                  <c:v>4.2503647292971293E-12</c:v>
                </c:pt>
                <c:pt idx="518">
                  <c:v>3.8139753770014588E-12</c:v>
                </c:pt>
                <c:pt idx="519">
                  <c:v>3.421514721070451E-12</c:v>
                </c:pt>
                <c:pt idx="520">
                  <c:v>3.0686501063996685E-12</c:v>
                </c:pt>
                <c:pt idx="521">
                  <c:v>2.7514672569087787E-12</c:v>
                </c:pt>
                <c:pt idx="522">
                  <c:v>2.4664307532320653E-12</c:v>
                </c:pt>
                <c:pt idx="523">
                  <c:v>2.2103481594649858E-12</c:v>
                </c:pt>
                <c:pt idx="524">
                  <c:v>1.9803374700018268E-12</c:v>
                </c:pt>
                <c:pt idx="525">
                  <c:v>1.7737975764244224E-12</c:v>
                </c:pt>
                <c:pt idx="526">
                  <c:v>1.5883814808485385E-12</c:v>
                </c:pt>
                <c:pt idx="527">
                  <c:v>1.4219720063101931E-12</c:v>
                </c:pt>
                <c:pt idx="528">
                  <c:v>1.2726597768690986E-12</c:v>
                </c:pt>
                <c:pt idx="529">
                  <c:v>1.1387232602946788E-12</c:v>
                </c:pt>
                <c:pt idx="530">
                  <c:v>1.0186106846409952E-12</c:v>
                </c:pt>
                <c:pt idx="531">
                  <c:v>9.1092365685863207E-13</c:v>
                </c:pt>
                <c:pt idx="532">
                  <c:v>8.1440232696820293E-13</c:v>
                </c:pt>
                <c:pt idx="533">
                  <c:v>7.279119553563614E-13</c:v>
                </c:pt>
                <c:pt idx="534">
                  <c:v>6.5043075356420606E-13</c:v>
                </c:pt>
                <c:pt idx="535">
                  <c:v>5.8103888062442111E-13</c:v>
                </c:pt>
                <c:pt idx="536">
                  <c:v>5.189084876629678E-13</c:v>
                </c:pt>
                <c:pt idx="537">
                  <c:v>4.6329471320201434E-13</c:v>
                </c:pt>
                <c:pt idx="538">
                  <c:v>4.1352754046259553E-13</c:v>
                </c:pt>
                <c:pt idx="539">
                  <c:v>3.6900443604296576E-13</c:v>
                </c:pt>
                <c:pt idx="540">
                  <c:v>3.2918369670881448E-13</c:v>
                </c:pt>
                <c:pt idx="541">
                  <c:v>2.9357843773696882E-13</c:v>
                </c:pt>
                <c:pt idx="542">
                  <c:v>2.617511623607549E-13</c:v>
                </c:pt>
                <c:pt idx="543">
                  <c:v>2.3330885742606513E-13</c:v>
                </c:pt>
                <c:pt idx="544">
                  <c:v>2.0789856542884615E-13</c:v>
                </c:pt>
                <c:pt idx="545">
                  <c:v>1.8520338771137069E-13</c:v>
                </c:pt>
                <c:pt idx="546">
                  <c:v>1.6493887778611933E-13</c:v>
                </c:pt>
                <c:pt idx="547">
                  <c:v>1.4684978756838442E-13</c:v>
                </c:pt>
                <c:pt idx="548">
                  <c:v>1.3070713276592862E-13</c:v>
                </c:pt>
                <c:pt idx="549">
                  <c:v>1.1630554682585582E-13</c:v>
                </c:pt>
                <c:pt idx="550">
                  <c:v>1.0346089570383714E-13</c:v>
                </c:pt>
                <c:pt idx="551">
                  <c:v>9.2008128324036532E-14</c:v>
                </c:pt>
                <c:pt idx="552">
                  <c:v>8.1799339962999213E-14</c:v>
                </c:pt>
                <c:pt idx="553">
                  <c:v>7.2702027938537395E-14</c:v>
                </c:pt>
                <c:pt idx="554">
                  <c:v>6.4597520934763887E-14</c:v>
                </c:pt>
                <c:pt idx="555">
                  <c:v>5.7379565064610144E-14</c:v>
                </c:pt>
                <c:pt idx="556">
                  <c:v>5.0953051377571687E-14</c:v>
                </c:pt>
                <c:pt idx="557">
                  <c:v>4.5232870977780036E-14</c:v>
                </c:pt>
                <c:pt idx="558">
                  <c:v>4.0142885239435205E-14</c:v>
                </c:pt>
                <c:pt idx="559">
                  <c:v>3.5614999805188068E-14</c:v>
                </c:pt>
                <c:pt idx="560">
                  <c:v>3.1588332139686975E-14</c:v>
                </c:pt>
                <c:pt idx="561">
                  <c:v>2.8008463395202862E-14</c:v>
                </c:pt>
                <c:pt idx="562">
                  <c:v>2.482676623847448E-14</c:v>
                </c:pt>
                <c:pt idx="563">
                  <c:v>2.1999801096041744E-14</c:v>
                </c:pt>
                <c:pt idx="564">
                  <c:v>1.9488774007156458E-14</c:v>
                </c:pt>
                <c:pt idx="565">
                  <c:v>1.7259049935872189E-14</c:v>
                </c:pt>
                <c:pt idx="566">
                  <c:v>1.527971599348801E-14</c:v>
                </c:pt>
                <c:pt idx="567">
                  <c:v>1.3523189565063635E-14</c:v>
                </c:pt>
                <c:pt idx="568">
                  <c:v>1.1964866824441053E-14</c:v>
                </c:pt>
                <c:pt idx="569">
                  <c:v>1.0582807565983223E-14</c:v>
                </c:pt>
                <c:pt idx="570">
                  <c:v>9.3574526824293383E-15</c:v>
                </c:pt>
                <c:pt idx="571">
                  <c:v>8.2713709808644653E-15</c:v>
                </c:pt>
                <c:pt idx="572">
                  <c:v>7.3090323564165377E-15</c:v>
                </c:pt>
                <c:pt idx="573">
                  <c:v>6.4566046392385362E-15</c:v>
                </c:pt>
                <c:pt idx="574">
                  <c:v>5.7017716975692001E-15</c:v>
                </c:pt>
                <c:pt idx="575">
                  <c:v>5.0335706209334025E-15</c:v>
                </c:pt>
                <c:pt idx="576">
                  <c:v>4.4422460252842312E-15</c:v>
                </c:pt>
                <c:pt idx="577">
                  <c:v>3.9191197183553533E-15</c:v>
                </c:pt>
                <c:pt idx="578">
                  <c:v>3.4564741407054345E-15</c:v>
                </c:pt>
                <c:pt idx="579">
                  <c:v>3.0474481577382949E-15</c:v>
                </c:pt>
                <c:pt idx="580">
                  <c:v>2.685943922042714E-15</c:v>
                </c:pt>
                <c:pt idx="581">
                  <c:v>2.3665436552276898E-15</c:v>
                </c:pt>
                <c:pt idx="582">
                  <c:v>2.0844353154041524E-15</c:v>
                </c:pt>
                <c:pt idx="583">
                  <c:v>1.8353462218218522E-15</c:v>
                </c:pt>
                <c:pt idx="584">
                  <c:v>1.6154838030424116E-15</c:v>
                </c:pt>
                <c:pt idx="585">
                  <c:v>1.4214827204281218E-15</c:v>
                </c:pt>
                <c:pt idx="586">
                  <c:v>1.2503576955787749E-15</c:v>
                </c:pt>
                <c:pt idx="587">
                  <c:v>1.0994614394895406E-15</c:v>
                </c:pt>
                <c:pt idx="588">
                  <c:v>9.6644714338482453E-16</c:v>
                </c:pt>
                <c:pt idx="589">
                  <c:v>8.49235047092668E-16</c:v>
                </c:pt>
                <c:pt idx="590">
                  <c:v>7.4598265107791311E-16</c:v>
                </c:pt>
                <c:pt idx="591">
                  <c:v>6.5505818340759085E-16</c:v>
                </c:pt>
                <c:pt idx="592">
                  <c:v>5.7501697348604948E-16</c:v>
                </c:pt>
                <c:pt idx="593">
                  <c:v>5.0458042082406257E-16</c:v>
                </c:pt>
                <c:pt idx="594">
                  <c:v>4.4261727980840129E-16</c:v>
                </c:pt>
                <c:pt idx="595">
                  <c:v>3.8812701078758E-16</c:v>
                </c:pt>
                <c:pt idx="596">
                  <c:v>3.4022497412186511E-16</c:v>
                </c:pt>
                <c:pt idx="597">
                  <c:v>2.9812926746357973E-16</c:v>
                </c:pt>
                <c:pt idx="598">
                  <c:v>2.6114902771010792E-16</c:v>
                </c:pt>
                <c:pt idx="599">
                  <c:v>2.2867403805456644E-16</c:v>
                </c:pt>
                <c:pt idx="600">
                  <c:v>2.0016549756831994E-16</c:v>
                </c:pt>
                <c:pt idx="601">
                  <c:v>1.7514782598661465E-16</c:v>
                </c:pt>
                <c:pt idx="602">
                  <c:v>1.5320139001381409E-16</c:v>
                </c:pt>
                <c:pt idx="603">
                  <c:v>1.3395604968021221E-16</c:v>
                </c:pt>
                <c:pt idx="604">
                  <c:v>1.1708543421461908E-16</c:v>
                </c:pt>
                <c:pt idx="605">
                  <c:v>1.023018666777E-16</c:v>
                </c:pt>
                <c:pt idx="606">
                  <c:v>8.9351865348583173E-17</c:v>
                </c:pt>
                <c:pt idx="607">
                  <c:v>7.8012157678407047E-17</c:v>
                </c:pt>
                <c:pt idx="608">
                  <c:v>6.8086149614907433E-17</c:v>
                </c:pt>
                <c:pt idx="609">
                  <c:v>5.9400799348221419E-17</c:v>
                </c:pt>
                <c:pt idx="610">
                  <c:v>5.1803850107082822E-17</c:v>
                </c:pt>
                <c:pt idx="611">
                  <c:v>4.5161381616217681E-17</c:v>
                </c:pt>
                <c:pt idx="612">
                  <c:v>3.9355644272478085E-17</c:v>
                </c:pt>
                <c:pt idx="613">
                  <c:v>3.4283144065189566E-17</c:v>
                </c:pt>
                <c:pt idx="614">
                  <c:v>2.9852949805707361E-17</c:v>
                </c:pt>
                <c:pt idx="615">
                  <c:v>2.5985197387495653E-17</c:v>
                </c:pt>
                <c:pt idx="616">
                  <c:v>2.2609768611702306E-17</c:v>
                </c:pt>
                <c:pt idx="617">
                  <c:v>1.9665124620502802E-17</c:v>
                </c:pt>
                <c:pt idx="618">
                  <c:v>1.7097276214126982E-17</c:v>
                </c:pt>
                <c:pt idx="619">
                  <c:v>1.4858875316546833E-17</c:v>
                </c:pt>
                <c:pt idx="620">
                  <c:v>1.2908413625541679E-17</c:v>
                </c:pt>
                <c:pt idx="621">
                  <c:v>1.1209516058654081E-17</c:v>
                </c:pt>
                <c:pt idx="622">
                  <c:v>9.7303180083976587E-18</c:v>
                </c:pt>
                <c:pt idx="623">
                  <c:v>8.4429166667331344E-18</c:v>
                </c:pt>
                <c:pt idx="624">
                  <c:v>7.3228877871007824E-18</c:v>
                </c:pt>
                <c:pt idx="625">
                  <c:v>6.3488602371859005E-18</c:v>
                </c:pt>
                <c:pt idx="626">
                  <c:v>5.5021415705401616E-18</c:v>
                </c:pt>
                <c:pt idx="627">
                  <c:v>4.7663886221745882E-18</c:v>
                </c:pt>
                <c:pt idx="628">
                  <c:v>4.1273178230040376E-18</c:v>
                </c:pt>
                <c:pt idx="629">
                  <c:v>3.5724505401337473E-18</c:v>
                </c:pt>
                <c:pt idx="630">
                  <c:v>3.0908892929777223E-18</c:v>
                </c:pt>
                <c:pt idx="631">
                  <c:v>2.6731211767231593E-18</c:v>
                </c:pt>
                <c:pt idx="632">
                  <c:v>2.3108452515022831E-18</c:v>
                </c:pt>
                <c:pt idx="633">
                  <c:v>1.9968210338796467E-18</c:v>
                </c:pt>
                <c:pt idx="634">
                  <c:v>1.7247355623162998E-18</c:v>
                </c:pt>
                <c:pt idx="635">
                  <c:v>1.4890868049572429E-18</c:v>
                </c:pt>
                <c:pt idx="636">
                  <c:v>1.2850814407014881E-18</c:v>
                </c:pt>
                <c:pt idx="637">
                  <c:v>1.1085452768808798E-18</c:v>
                </c:pt>
                <c:pt idx="638">
                  <c:v>9.5584477240201177E-19</c:v>
                </c:pt>
                <c:pt idx="639">
                  <c:v>8.2381831692737621E-19</c:v>
                </c:pt>
                <c:pt idx="640">
                  <c:v>7.0971607728130175E-19</c:v>
                </c:pt>
                <c:pt idx="641">
                  <c:v>6.1114736416701832E-19</c:v>
                </c:pt>
                <c:pt idx="642">
                  <c:v>5.2603459760019169E-19</c:v>
                </c:pt>
                <c:pt idx="643">
                  <c:v>4.525730600998687E-19</c:v>
                </c:pt>
                <c:pt idx="644">
                  <c:v>3.8919572431126474E-19</c:v>
                </c:pt>
                <c:pt idx="645">
                  <c:v>3.3454252786183636E-19</c:v>
                </c:pt>
                <c:pt idx="646">
                  <c:v>2.8743354419809679E-19</c:v>
                </c:pt>
                <c:pt idx="647">
                  <c:v>2.4684556509428889E-19</c:v>
                </c:pt>
                <c:pt idx="648">
                  <c:v>2.1189166950790595E-19</c:v>
                </c:pt>
                <c:pt idx="649">
                  <c:v>1.8180340540811354E-19</c:v>
                </c:pt>
                <c:pt idx="650">
                  <c:v>1.5591525694115662E-19</c:v>
                </c:pt>
                <c:pt idx="651">
                  <c:v>1.3365110954901761E-19</c:v>
                </c:pt>
                <c:pt idx="652">
                  <c:v>1.1451246106767369E-19</c:v>
                </c:pt>
                <c:pt idx="653">
                  <c:v>9.8068157969127897E-20</c:v>
                </c:pt>
                <c:pt idx="654">
                  <c:v>8.3945463281467274E-20</c:v>
                </c:pt>
                <c:pt idx="655">
                  <c:v>7.1822286769411385E-20</c:v>
                </c:pt>
                <c:pt idx="656">
                  <c:v>6.1420429078846768E-20</c:v>
                </c:pt>
                <c:pt idx="657">
                  <c:v>5.2499710091304919E-20</c:v>
                </c:pt>
                <c:pt idx="658">
                  <c:v>4.4852868006254244E-20</c:v>
                </c:pt>
                <c:pt idx="659">
                  <c:v>3.8301129942550115E-20</c:v>
                </c:pt>
                <c:pt idx="660">
                  <c:v>3.269036736568883E-20</c:v>
                </c:pt>
                <c:pt idx="661">
                  <c:v>2.7887760616436146E-20</c:v>
                </c:pt>
                <c:pt idx="662">
                  <c:v>2.3778906426114418E-20</c:v>
                </c:pt>
                <c:pt idx="663">
                  <c:v>2.0265310719067848E-20</c:v>
                </c:pt>
                <c:pt idx="664">
                  <c:v>1.7262216368936052E-20</c:v>
                </c:pt>
                <c:pt idx="665">
                  <c:v>1.469672202038864E-20</c:v>
                </c:pt>
                <c:pt idx="666">
                  <c:v>1.2506153724603704E-20</c:v>
                </c:pt>
                <c:pt idx="667">
                  <c:v>1.0636656064321156E-20</c:v>
                </c:pt>
                <c:pt idx="668">
                  <c:v>9.0419737500125953E-21</c:v>
                </c:pt>
                <c:pt idx="669">
                  <c:v>7.6823984294694151E-21</c:v>
                </c:pt>
                <c:pt idx="670">
                  <c:v>6.5238587363893233E-21</c:v>
                </c:pt>
                <c:pt idx="671">
                  <c:v>5.5371344687166134E-21</c:v>
                </c:pt>
                <c:pt idx="672">
                  <c:v>4.6971782866642101E-21</c:v>
                </c:pt>
                <c:pt idx="673">
                  <c:v>3.9825304993121286E-21</c:v>
                </c:pt>
                <c:pt idx="674">
                  <c:v>3.3748144075798175E-21</c:v>
                </c:pt>
                <c:pt idx="675">
                  <c:v>2.8583013254739793E-21</c:v>
                </c:pt>
                <c:pt idx="676">
                  <c:v>2.4195358417027919E-21</c:v>
                </c:pt>
                <c:pt idx="677">
                  <c:v>2.0470131371141727E-21</c:v>
                </c:pt>
                <c:pt idx="678">
                  <c:v>1.730901263694403E-21</c:v>
                </c:pt>
                <c:pt idx="679">
                  <c:v>1.4628022388221746E-21</c:v>
                </c:pt>
                <c:pt idx="680">
                  <c:v>1.2355466323147592E-21</c:v>
                </c:pt>
                <c:pt idx="681">
                  <c:v>1.0430170394336711E-21</c:v>
                </c:pt>
                <c:pt idx="682">
                  <c:v>8.7999645435911942E-22</c:v>
                </c:pt>
                <c:pt idx="683">
                  <c:v>7.4203809785985202E-22</c:v>
                </c:pt>
                <c:pt idx="684">
                  <c:v>6.253537206093084E-22</c:v>
                </c:pt>
                <c:pt idx="685">
                  <c:v>5.2671780911204314E-22</c:v>
                </c:pt>
                <c:pt idx="686">
                  <c:v>4.4338547261233819E-22</c:v>
                </c:pt>
                <c:pt idx="687">
                  <c:v>3.7302209372673326E-22</c:v>
                </c:pt>
                <c:pt idx="688">
                  <c:v>3.1364308904450163E-22</c:v>
                </c:pt>
                <c:pt idx="689">
                  <c:v>2.635623539463526E-22</c:v>
                </c:pt>
                <c:pt idx="690">
                  <c:v>2.2134816308702227E-22</c:v>
                </c:pt>
                <c:pt idx="691">
                  <c:v>1.8578546844940172E-22</c:v>
                </c:pt>
                <c:pt idx="692">
                  <c:v>1.5584368415719735E-22</c:v>
                </c:pt>
                <c:pt idx="693">
                  <c:v>1.3064917441729709E-22</c:v>
                </c:pt>
                <c:pt idx="694">
                  <c:v>1.0946177073865028E-22</c:v>
                </c:pt>
                <c:pt idx="695">
                  <c:v>9.1654739275434664E-23</c:v>
                </c:pt>
                <c:pt idx="696">
                  <c:v>7.6697700796714647E-23</c:v>
                </c:pt>
                <c:pt idx="697">
                  <c:v>6.4142076153346233E-23</c:v>
                </c:pt>
                <c:pt idx="698">
                  <c:v>5.3608690723928676E-23</c:v>
                </c:pt>
                <c:pt idx="699">
                  <c:v>4.4777223500598931E-23</c:v>
                </c:pt>
                <c:pt idx="700">
                  <c:v>3.7377231371786688E-23</c:v>
                </c:pt>
                <c:pt idx="701">
                  <c:v>3.1180517768472075E-23</c:v>
                </c:pt>
                <c:pt idx="702">
                  <c:v>2.5994648025748307E-23</c:v>
                </c:pt>
                <c:pt idx="703">
                  <c:v>2.1657442319109217E-23</c:v>
                </c:pt>
                <c:pt idx="704">
                  <c:v>1.8032301510997514E-23</c:v>
                </c:pt>
                <c:pt idx="705">
                  <c:v>1.5004242246372456E-23</c:v>
                </c:pt>
                <c:pt idx="706">
                  <c:v>1.2476535649303211E-23</c:v>
                </c:pt>
                <c:pt idx="707">
                  <c:v>1.0367859412896832E-23</c:v>
                </c:pt>
                <c:pt idx="708">
                  <c:v>8.6098863024465777E-24</c:v>
                </c:pt>
                <c:pt idx="709">
                  <c:v>7.1452434172432609E-24</c:v>
                </c:pt>
                <c:pt idx="710">
                  <c:v>5.9257862480703746E-24</c:v>
                </c:pt>
                <c:pt idx="711">
                  <c:v>4.9111398560501873E-24</c:v>
                </c:pt>
                <c:pt idx="712">
                  <c:v>4.0674665832365813E-24</c:v>
                </c:pt>
                <c:pt idx="713">
                  <c:v>3.3664257575621E-24</c:v>
                </c:pt>
                <c:pt idx="714">
                  <c:v>2.7842960219225181E-24</c:v>
                </c:pt>
                <c:pt idx="715">
                  <c:v>2.3012353261683387E-24</c:v>
                </c:pt>
                <c:pt idx="716">
                  <c:v>1.9006573806227065E-24</c:v>
                </c:pt>
                <c:pt idx="717">
                  <c:v>1.5687065741260632E-24</c:v>
                </c:pt>
                <c:pt idx="718">
                  <c:v>1.2938160889720945E-24</c:v>
                </c:pt>
                <c:pt idx="719">
                  <c:v>1.0663362684600828E-24</c:v>
                </c:pt>
                <c:pt idx="720">
                  <c:v>8.7822226935823357E-25</c:v>
                </c:pt>
                <c:pt idx="721">
                  <c:v>7.2277171208663287E-25</c:v>
                </c:pt>
                <c:pt idx="722">
                  <c:v>5.9440446936306411E-25</c:v>
                </c:pt>
                <c:pt idx="723">
                  <c:v>4.8847794662227221E-25</c:v>
                </c:pt>
                <c:pt idx="724">
                  <c:v>4.0113223656822829E-25</c:v>
                </c:pt>
                <c:pt idx="725">
                  <c:v>3.2916040297580193E-25</c:v>
                </c:pt>
                <c:pt idx="726">
                  <c:v>2.6989988859942555E-25</c:v>
                </c:pt>
                <c:pt idx="727">
                  <c:v>2.2114166864531041E-25</c:v>
                </c:pt>
                <c:pt idx="728">
                  <c:v>1.810543016897679E-25</c:v>
                </c:pt>
                <c:pt idx="729">
                  <c:v>1.4812047865020177E-25</c:v>
                </c:pt>
                <c:pt idx="730">
                  <c:v>1.2108404977846876E-25</c:v>
                </c:pt>
                <c:pt idx="731">
                  <c:v>9.8905830160546785E-26</c:v>
                </c:pt>
                <c:pt idx="732">
                  <c:v>8.0726754823486378E-26</c:v>
                </c:pt>
                <c:pt idx="733">
                  <c:v>6.5837182887613592E-26</c:v>
                </c:pt>
                <c:pt idx="734">
                  <c:v>5.3651342736901869E-26</c:v>
                </c:pt>
                <c:pt idx="735">
                  <c:v>4.3686072417657336E-26</c:v>
                </c:pt>
                <c:pt idx="736">
                  <c:v>3.5543146091276098E-26</c:v>
                </c:pt>
                <c:pt idx="737">
                  <c:v>2.8894592328741004E-26</c:v>
                </c:pt>
                <c:pt idx="738">
                  <c:v>2.3470506708817811E-26</c:v>
                </c:pt>
                <c:pt idx="739">
                  <c:v>1.9048942421670103E-26</c:v>
                </c:pt>
                <c:pt idx="740">
                  <c:v>1.5447530801644199E-26</c:v>
                </c:pt>
                <c:pt idx="741">
                  <c:v>1.2516540963185459E-26</c:v>
                </c:pt>
                <c:pt idx="742">
                  <c:v>1.0133135722909567E-26</c:v>
                </c:pt>
                <c:pt idx="743">
                  <c:v>8.1966212219195842E-27</c:v>
                </c:pt>
                <c:pt idx="744">
                  <c:v>6.6245213515066845E-27</c:v>
                </c:pt>
                <c:pt idx="745">
                  <c:v>5.349336275915726E-27</c:v>
                </c:pt>
                <c:pt idx="746">
                  <c:v>4.3158679181884833E-27</c:v>
                </c:pt>
                <c:pt idx="747">
                  <c:v>3.4790149713790759E-27</c:v>
                </c:pt>
                <c:pt idx="748">
                  <c:v>2.8019564428785805E-27</c:v>
                </c:pt>
                <c:pt idx="749">
                  <c:v>2.2546564605481429E-27</c:v>
                </c:pt>
                <c:pt idx="750">
                  <c:v>1.8126345086323664E-27</c:v>
                </c:pt>
                <c:pt idx="751">
                  <c:v>1.4559547912478967E-27</c:v>
                </c:pt>
                <c:pt idx="752">
                  <c:v>1.1683963543080097E-27</c:v>
                </c:pt>
                <c:pt idx="753">
                  <c:v>9.3677219554232328E-28</c:v>
                </c:pt>
                <c:pt idx="754">
                  <c:v>7.5037107697428873E-28</c:v>
                </c:pt>
                <c:pt idx="755">
                  <c:v>6.0050030938252769E-28</c:v>
                </c:pt>
                <c:pt idx="756">
                  <c:v>4.8011155846398105E-28</c:v>
                </c:pt>
                <c:pt idx="757">
                  <c:v>3.8349485700821654E-28</c:v>
                </c:pt>
                <c:pt idx="758">
                  <c:v>3.0602860457024604E-28</c:v>
                </c:pt>
                <c:pt idx="759">
                  <c:v>2.4397548630583923E-28</c:v>
                </c:pt>
                <c:pt idx="760">
                  <c:v>1.9431602130111219E-28</c:v>
                </c:pt>
                <c:pt idx="761">
                  <c:v>1.5461292087705868E-28</c:v>
                </c:pt>
                <c:pt idx="762">
                  <c:v>1.2290065149517723E-28</c:v>
                </c:pt>
                <c:pt idx="763">
                  <c:v>9.7595598779749027E-29</c:v>
                </c:pt>
                <c:pt idx="764">
                  <c:v>7.7423055222106228E-29</c:v>
                </c:pt>
                <c:pt idx="765">
                  <c:v>6.1357934629385924E-29</c:v>
                </c:pt>
                <c:pt idx="766">
                  <c:v>4.8576676495838066E-29</c:v>
                </c:pt>
                <c:pt idx="767">
                  <c:v>3.8418264109707202E-29</c:v>
                </c:pt>
                <c:pt idx="768">
                  <c:v>3.0352658704390896E-29</c:v>
                </c:pt>
                <c:pt idx="769">
                  <c:v>2.3955262695209802E-29</c:v>
                </c:pt>
                <c:pt idx="770">
                  <c:v>1.8886279920475623E-29</c:v>
                </c:pt>
                <c:pt idx="771">
                  <c:v>1.4874049682767233E-29</c:v>
                </c:pt>
                <c:pt idx="772">
                  <c:v>1.1701602412687179E-29</c:v>
                </c:pt>
                <c:pt idx="773">
                  <c:v>9.1958246857671028E-30</c:v>
                </c:pt>
                <c:pt idx="774">
                  <c:v>7.2187356716050869E-30</c:v>
                </c:pt>
                <c:pt idx="775">
                  <c:v>5.6604704667136823E-30</c:v>
                </c:pt>
                <c:pt idx="776">
                  <c:v>4.4336419363608841E-30</c:v>
                </c:pt>
                <c:pt idx="777">
                  <c:v>3.4688147758755983E-30</c:v>
                </c:pt>
                <c:pt idx="778">
                  <c:v>2.7108760566507059E-30</c:v>
                </c:pt>
                <c:pt idx="779">
                  <c:v>2.1161276488170778E-30</c:v>
                </c:pt>
                <c:pt idx="780">
                  <c:v>1.6499593375406799E-30</c:v>
                </c:pt>
                <c:pt idx="781">
                  <c:v>1.2849885892030033E-30</c:v>
                </c:pt>
                <c:pt idx="782">
                  <c:v>9.9957493796199843E-31</c:v>
                </c:pt>
                <c:pt idx="783">
                  <c:v>7.7663480266496412E-31</c:v>
                </c:pt>
                <c:pt idx="784">
                  <c:v>6.0269698616719955E-31</c:v>
                </c:pt>
                <c:pt idx="785">
                  <c:v>4.6715078913343894E-31</c:v>
                </c:pt>
                <c:pt idx="786">
                  <c:v>3.6164810707629271E-31</c:v>
                </c:pt>
                <c:pt idx="787">
                  <c:v>2.7962849583671288E-31</c:v>
                </c:pt>
                <c:pt idx="788">
                  <c:v>2.1594233172291636E-31</c:v>
                </c:pt>
                <c:pt idx="789">
                  <c:v>1.6655213878437301E-31</c:v>
                </c:pt>
                <c:pt idx="790">
                  <c:v>1.2829613548391217E-31</c:v>
                </c:pt>
                <c:pt idx="791">
                  <c:v>9.8701251807210797E-32</c:v>
                </c:pt>
                <c:pt idx="792">
                  <c:v>7.5835436146355846E-32</c:v>
                </c:pt>
                <c:pt idx="793">
                  <c:v>5.8191131162966278E-32</c:v>
                </c:pt>
                <c:pt idx="794">
                  <c:v>4.4593448134217923E-32</c:v>
                </c:pt>
                <c:pt idx="795">
                  <c:v>3.4127890000466651E-32</c:v>
                </c:pt>
                <c:pt idx="796">
                  <c:v>2.6083529118461902E-32</c:v>
                </c:pt>
                <c:pt idx="797">
                  <c:v>1.9908388781436018E-32</c:v>
                </c:pt>
                <c:pt idx="798">
                  <c:v>1.5174450000143893E-32</c:v>
                </c:pt>
                <c:pt idx="799">
                  <c:v>1.1550240769362248E-32</c:v>
                </c:pt>
                <c:pt idx="800">
                  <c:v>8.779391373270151E-33</c:v>
                </c:pt>
                <c:pt idx="801">
                  <c:v>6.6638781578034574E-33</c:v>
                </c:pt>
                <c:pt idx="802">
                  <c:v>5.0509472430026015E-33</c:v>
                </c:pt>
                <c:pt idx="803">
                  <c:v>3.8229230002398257E-33</c:v>
                </c:pt>
                <c:pt idx="804">
                  <c:v>2.889275104689205E-33</c:v>
                </c:pt>
                <c:pt idx="805">
                  <c:v>2.1804516570036204E-33</c:v>
                </c:pt>
                <c:pt idx="806">
                  <c:v>1.6430914958402946E-33</c:v>
                </c:pt>
                <c:pt idx="807">
                  <c:v>1.2363121800036215E-33</c:v>
                </c:pt>
                <c:pt idx="808">
                  <c:v>9.2883581935000034E-34</c:v>
                </c:pt>
                <c:pt idx="809">
                  <c:v>6.9676665229737133E-34</c:v>
                </c:pt>
                <c:pt idx="810">
                  <c:v>5.2187492862818048E-34</c:v>
                </c:pt>
                <c:pt idx="811">
                  <c:v>3.9027358258249659E-34</c:v>
                </c:pt>
                <c:pt idx="812">
                  <c:v>2.9139921687938286E-34</c:v>
                </c:pt>
                <c:pt idx="813">
                  <c:v>2.1722852483319431E-34</c:v>
                </c:pt>
                <c:pt idx="814">
                  <c:v>1.6167661220015528E-34</c:v>
                </c:pt>
                <c:pt idx="815">
                  <c:v>1.2013565763249966E-34</c:v>
                </c:pt>
                <c:pt idx="816">
                  <c:v>8.9121693026247015E-35</c:v>
                </c:pt>
                <c:pt idx="817">
                  <c:v>6.6004562323514678E-35</c:v>
                </c:pt>
                <c:pt idx="818">
                  <c:v>4.8801778160143838E-35</c:v>
                </c:pt>
                <c:pt idx="819">
                  <c:v>3.6021393055135627E-35</c:v>
                </c:pt>
                <c:pt idx="820">
                  <c:v>2.6542412839111242E-35</c:v>
                </c:pt>
                <c:pt idx="821">
                  <c:v>1.9523922178636902E-35</c:v>
                </c:pt>
                <c:pt idx="822">
                  <c:v>1.4336135727303156E-35</c:v>
                </c:pt>
                <c:pt idx="823">
                  <c:v>1.0508166891598569E-35</c:v>
                </c:pt>
                <c:pt idx="824">
                  <c:v>7.6885235498527914E-36</c:v>
                </c:pt>
                <c:pt idx="825">
                  <c:v>5.6152775229365032E-36</c:v>
                </c:pt>
                <c:pt idx="826">
                  <c:v>4.0935754334811449E-36</c:v>
                </c:pt>
                <c:pt idx="827">
                  <c:v>2.9787120203788904E-36</c:v>
                </c:pt>
                <c:pt idx="828">
                  <c:v>2.1634112239039739E-36</c:v>
                </c:pt>
                <c:pt idx="829">
                  <c:v>1.5682850725579576E-36</c:v>
                </c:pt>
                <c:pt idx="830">
                  <c:v>1.134688546797703E-36</c:v>
                </c:pt>
                <c:pt idx="831">
                  <c:v>8.1937792252712056E-37</c:v>
                </c:pt>
                <c:pt idx="832">
                  <c:v>5.9052431752906099E-37</c:v>
                </c:pt>
                <c:pt idx="833">
                  <c:v>4.2474384525880875E-37</c:v>
                </c:pt>
                <c:pt idx="834">
                  <c:v>3.0488905720759512E-37</c:v>
                </c:pt>
                <c:pt idx="835">
                  <c:v>2.1840947879602814E-37</c:v>
                </c:pt>
                <c:pt idx="836">
                  <c:v>1.5613681102538187E-37</c:v>
                </c:pt>
                <c:pt idx="837">
                  <c:v>1.1138645523152815E-37</c:v>
                </c:pt>
                <c:pt idx="838">
                  <c:v>7.929423133107932E-38</c:v>
                </c:pt>
                <c:pt idx="839">
                  <c:v>5.6327646484082624E-38</c:v>
                </c:pt>
                <c:pt idx="840">
                  <c:v>3.9926466572652246E-38</c:v>
                </c:pt>
                <c:pt idx="841">
                  <c:v>2.8238891821265919E-38</c:v>
                </c:pt>
                <c:pt idx="842">
                  <c:v>1.9928285663815324E-38</c:v>
                </c:pt>
                <c:pt idx="843">
                  <c:v>1.4031869531864593E-38</c:v>
                </c:pt>
                <c:pt idx="844">
                  <c:v>9.8576183277939263E-39</c:v>
                </c:pt>
                <c:pt idx="845">
                  <c:v>6.909182079239034E-39</c:v>
                </c:pt>
                <c:pt idx="846">
                  <c:v>4.8313280079646417E-39</c:v>
                </c:pt>
                <c:pt idx="847">
                  <c:v>3.3703769164644409E-39</c:v>
                </c:pt>
                <c:pt idx="848">
                  <c:v>2.3455734573935994E-39</c:v>
                </c:pt>
                <c:pt idx="849">
                  <c:v>1.628412824365221E-39</c:v>
                </c:pt>
                <c:pt idx="850">
                  <c:v>1.1277450110651041E-39</c:v>
                </c:pt>
                <c:pt idx="851">
                  <c:v>7.7906550615650053E-40</c:v>
                </c:pt>
                <c:pt idx="852">
                  <c:v>5.3683292703677231E-40</c:v>
                </c:pt>
                <c:pt idx="853">
                  <c:v>3.6897044084908192E-40</c:v>
                </c:pt>
                <c:pt idx="854">
                  <c:v>2.5293918288500959E-40</c:v>
                </c:pt>
                <c:pt idx="855">
                  <c:v>1.7294073031380616E-40</c:v>
                </c:pt>
                <c:pt idx="856">
                  <c:v>1.1792864827957898E-40</c:v>
                </c:pt>
                <c:pt idx="857">
                  <c:v>8.0198471340760766E-41</c:v>
                </c:pt>
                <c:pt idx="858">
                  <c:v>5.4390260819355356E-41</c:v>
                </c:pt>
                <c:pt idx="859">
                  <c:v>3.6784738124326418E-41</c:v>
                </c:pt>
                <c:pt idx="860">
                  <c:v>2.4807814597334597E-41</c:v>
                </c:pt>
                <c:pt idx="861">
                  <c:v>1.668269172289594E-41</c:v>
                </c:pt>
                <c:pt idx="862">
                  <c:v>1.1186200681041786E-41</c:v>
                </c:pt>
                <c:pt idx="863">
                  <c:v>7.4785886861677735E-42</c:v>
                </c:pt>
                <c:pt idx="864">
                  <c:v>4.9849240200923871E-42</c:v>
                </c:pt>
                <c:pt idx="865">
                  <c:v>3.3126852207109198E-42</c:v>
                </c:pt>
                <c:pt idx="866">
                  <c:v>2.1946485430743718E-42</c:v>
                </c:pt>
                <c:pt idx="867">
                  <c:v>1.4494157913036273E-42</c:v>
                </c:pt>
                <c:pt idx="868">
                  <c:v>9.5420953683214337E-43</c:v>
                </c:pt>
                <c:pt idx="869">
                  <c:v>6.2617592656177004E-43</c:v>
                </c:pt>
                <c:pt idx="870">
                  <c:v>4.095712317384372E-43</c:v>
                </c:pt>
                <c:pt idx="871">
                  <c:v>2.6700604959470844E-43</c:v>
                </c:pt>
                <c:pt idx="872">
                  <c:v>1.7347981269466528E-43</c:v>
                </c:pt>
                <c:pt idx="873">
                  <c:v>1.1232852416468957E-43</c:v>
                </c:pt>
                <c:pt idx="874">
                  <c:v>7.2480463460938257E-44</c:v>
                </c:pt>
                <c:pt idx="875">
                  <c:v>4.660340459760638E-44</c:v>
                </c:pt>
                <c:pt idx="876">
                  <c:v>2.9857641441437986E-44</c:v>
                </c:pt>
                <c:pt idx="877">
                  <c:v>1.9059404122355403E-44</c:v>
                </c:pt>
                <c:pt idx="878">
                  <c:v>1.2121414039249563E-44</c:v>
                </c:pt>
                <c:pt idx="879">
                  <c:v>7.6799950935307659E-45</c:v>
                </c:pt>
                <c:pt idx="880">
                  <c:v>4.847358851032273E-45</c:v>
                </c:pt>
                <c:pt idx="881">
                  <c:v>3.0476014826931622E-45</c:v>
                </c:pt>
                <c:pt idx="882">
                  <c:v>1.9084968796799215E-45</c:v>
                </c:pt>
                <c:pt idx="883">
                  <c:v>1.1903530159957439E-45</c:v>
                </c:pt>
                <c:pt idx="884">
                  <c:v>7.3940291998848873E-46</c:v>
                </c:pt>
                <c:pt idx="885">
                  <c:v>4.5737965983089474E-46</c:v>
                </c:pt>
                <c:pt idx="886">
                  <c:v>2.8172881396077554E-46</c:v>
                </c:pt>
                <c:pt idx="887">
                  <c:v>1.7278737981925705E-46</c:v>
                </c:pt>
                <c:pt idx="888">
                  <c:v>1.0550810848222162E-46</c:v>
                </c:pt>
                <c:pt idx="889">
                  <c:v>6.4138464789082218E-47</c:v>
                </c:pt>
                <c:pt idx="890">
                  <c:v>3.881281122729318E-47</c:v>
                </c:pt>
                <c:pt idx="891">
                  <c:v>2.3378648716935751E-47</c:v>
                </c:pt>
                <c:pt idx="892">
                  <c:v>1.4015688262431905E-47</c:v>
                </c:pt>
                <c:pt idx="893">
                  <c:v>8.3622296534296947E-48</c:v>
                </c:pt>
                <c:pt idx="894">
                  <c:v>4.9648168772603921E-48</c:v>
                </c:pt>
                <c:pt idx="895">
                  <c:v>2.9330373521263622E-48</c:v>
                </c:pt>
                <c:pt idx="896">
                  <c:v>1.7239463408096147E-48</c:v>
                </c:pt>
                <c:pt idx="897">
                  <c:v>1.0080430047835775E-48</c:v>
                </c:pt>
                <c:pt idx="898">
                  <c:v>5.8632669793082367E-49</c:v>
                </c:pt>
                <c:pt idx="899">
                  <c:v>3.3920356134106392E-49</c:v>
                </c:pt>
                <c:pt idx="900">
                  <c:v>1.9516176733499642E-49</c:v>
                </c:pt>
                <c:pt idx="901">
                  <c:v>1.1165926530088124E-49</c:v>
                </c:pt>
                <c:pt idx="902">
                  <c:v>6.352008835421619E-50</c:v>
                </c:pt>
                <c:pt idx="903">
                  <c:v>3.5924673083790995E-50</c:v>
                </c:pt>
                <c:pt idx="904">
                  <c:v>2.0197028424137547E-50</c:v>
                </c:pt>
                <c:pt idx="905">
                  <c:v>1.1286022650858891E-50</c:v>
                </c:pt>
                <c:pt idx="906">
                  <c:v>6.2675426338365678E-51</c:v>
                </c:pt>
                <c:pt idx="907">
                  <c:v>3.458589126993048E-51</c:v>
                </c:pt>
                <c:pt idx="908">
                  <c:v>1.8962099887375613E-51</c:v>
                </c:pt>
                <c:pt idx="909">
                  <c:v>1.03275714299983E-51</c:v>
                </c:pt>
                <c:pt idx="910">
                  <c:v>5.5868987709450579E-52</c:v>
                </c:pt>
                <c:pt idx="911">
                  <c:v>3.001501637097215E-52</c:v>
                </c:pt>
                <c:pt idx="912">
                  <c:v>1.6011561886240495E-52</c:v>
                </c:pt>
                <c:pt idx="913">
                  <c:v>8.479806872938984E-53</c:v>
                </c:pt>
                <c:pt idx="914">
                  <c:v>4.4578223484045552E-53</c:v>
                </c:pt>
                <c:pt idx="915">
                  <c:v>2.3257815489745714E-53</c:v>
                </c:pt>
                <c:pt idx="916">
                  <c:v>1.2040558128650703E-53</c:v>
                </c:pt>
                <c:pt idx="917">
                  <c:v>6.1840817247876227E-54</c:v>
                </c:pt>
                <c:pt idx="918">
                  <c:v>3.1504396368866096E-54</c:v>
                </c:pt>
                <c:pt idx="919">
                  <c:v>1.5916508565596062E-54</c:v>
                </c:pt>
                <c:pt idx="920">
                  <c:v>7.9728810634027232E-55</c:v>
                </c:pt>
                <c:pt idx="921">
                  <c:v>3.958952924320989E-55</c:v>
                </c:pt>
                <c:pt idx="922">
                  <c:v>1.948256525051656E-55</c:v>
                </c:pt>
                <c:pt idx="923">
                  <c:v>9.4997487310178079E-56</c:v>
                </c:pt>
                <c:pt idx="924">
                  <c:v>4.5885319195378483E-56</c:v>
                </c:pt>
                <c:pt idx="925">
                  <c:v>2.1949386475967927E-56</c:v>
                </c:pt>
                <c:pt idx="926">
                  <c:v>1.0395489790412082E-56</c:v>
                </c:pt>
                <c:pt idx="927">
                  <c:v>4.8733074120755982E-57</c:v>
                </c:pt>
                <c:pt idx="928">
                  <c:v>2.260666036110431E-57</c:v>
                </c:pt>
                <c:pt idx="929">
                  <c:v>1.0374211286301083E-57</c:v>
                </c:pt>
                <c:pt idx="930">
                  <c:v>4.7081115009588797E-58</c:v>
                </c:pt>
                <c:pt idx="931">
                  <c:v>2.1123822511927572E-58</c:v>
                </c:pt>
                <c:pt idx="932">
                  <c:v>9.3667184362578177E-59</c:v>
                </c:pt>
                <c:pt idx="933">
                  <c:v>4.1033657654277383E-59</c:v>
                </c:pt>
                <c:pt idx="934">
                  <c:v>1.7753034613398527E-59</c:v>
                </c:pt>
                <c:pt idx="935">
                  <c:v>7.5826169971976727E-60</c:v>
                </c:pt>
                <c:pt idx="936">
                  <c:v>3.1959990578083599E-60</c:v>
                </c:pt>
                <c:pt idx="937">
                  <c:v>1.3287823092867214E-60</c:v>
                </c:pt>
                <c:pt idx="938">
                  <c:v>5.4471667471580798E-61</c:v>
                </c:pt>
                <c:pt idx="939">
                  <c:v>2.2006847514199916E-61</c:v>
                </c:pt>
                <c:pt idx="940">
                  <c:v>8.7580241909558434E-62</c:v>
                </c:pt>
                <c:pt idx="941">
                  <c:v>3.4315936082458536E-62</c:v>
                </c:pt>
                <c:pt idx="942">
                  <c:v>1.3231100104477618E-62</c:v>
                </c:pt>
                <c:pt idx="943">
                  <c:v>5.0172228691075865E-63</c:v>
                </c:pt>
                <c:pt idx="944">
                  <c:v>1.8700025299522661E-63</c:v>
                </c:pt>
                <c:pt idx="945">
                  <c:v>6.8464044319350802E-64</c:v>
                </c:pt>
                <c:pt idx="946">
                  <c:v>2.4605930911071186E-64</c:v>
                </c:pt>
                <c:pt idx="947">
                  <c:v>8.6750765992798274E-65</c:v>
                </c:pt>
                <c:pt idx="948">
                  <c:v>2.9980943602928692E-65</c:v>
                </c:pt>
                <c:pt idx="949">
                  <c:v>1.0148910339545608E-65</c:v>
                </c:pt>
                <c:pt idx="950">
                  <c:v>3.3623225132374049E-66</c:v>
                </c:pt>
                <c:pt idx="951">
                  <c:v>1.0892492107016801E-66</c:v>
                </c:pt>
                <c:pt idx="952">
                  <c:v>3.4473215252319194E-67</c:v>
                </c:pt>
                <c:pt idx="953">
                  <c:v>1.064820372255548E-67</c:v>
                </c:pt>
                <c:pt idx="954">
                  <c:v>3.2066885239392914E-68</c:v>
                </c:pt>
                <c:pt idx="955">
                  <c:v>9.4045704110705321E-69</c:v>
                </c:pt>
                <c:pt idx="956">
                  <c:v>2.6829103253891786E-69</c:v>
                </c:pt>
                <c:pt idx="957">
                  <c:v>7.4354279242845918E-70</c:v>
                </c:pt>
                <c:pt idx="958">
                  <c:v>1.9991574658784047E-70</c:v>
                </c:pt>
                <c:pt idx="959">
                  <c:v>5.2070903046253096E-71</c:v>
                </c:pt>
                <c:pt idx="960">
                  <c:v>1.3118046048638053E-71</c:v>
                </c:pt>
                <c:pt idx="961">
                  <c:v>3.191069394865251E-72</c:v>
                </c:pt>
                <c:pt idx="962">
                  <c:v>7.4818053162973464E-73</c:v>
                </c:pt>
                <c:pt idx="963">
                  <c:v>1.6874324667168453E-73</c:v>
                </c:pt>
                <c:pt idx="964">
                  <c:v>3.6531952403011727E-74</c:v>
                </c:pt>
                <c:pt idx="965">
                  <c:v>7.5743338180980171E-75</c:v>
                </c:pt>
                <c:pt idx="966">
                  <c:v>1.5002117567550935E-75</c:v>
                </c:pt>
                <c:pt idx="967">
                  <c:v>2.8308133434886908E-76</c:v>
                </c:pt>
                <c:pt idx="968">
                  <c:v>5.0737015797479366E-77</c:v>
                </c:pt>
                <c:pt idx="969">
                  <c:v>8.6094353164558876E-78</c:v>
                </c:pt>
                <c:pt idx="970">
                  <c:v>1.3781671883028602E-78</c:v>
                </c:pt>
                <c:pt idx="971">
                  <c:v>2.0729532437838396E-79</c:v>
                </c:pt>
                <c:pt idx="972">
                  <c:v>2.9170207565626314E-80</c:v>
                </c:pt>
                <c:pt idx="973">
                  <c:v>3.8216143456121965E-81</c:v>
                </c:pt>
                <c:pt idx="974">
                  <c:v>4.6362625126492969E-82</c:v>
                </c:pt>
                <c:pt idx="975">
                  <c:v>5.1770654201050637E-83</c:v>
                </c:pt>
                <c:pt idx="976">
                  <c:v>5.2851036753871308E-84</c:v>
                </c:pt>
                <c:pt idx="977">
                  <c:v>4.8951023463218146E-85</c:v>
                </c:pt>
                <c:pt idx="978">
                  <c:v>4.078028435775461E-86</c:v>
                </c:pt>
                <c:pt idx="979">
                  <c:v>3.0257704477400694E-87</c:v>
                </c:pt>
                <c:pt idx="980">
                  <c:v>1.9770095378133424E-88</c:v>
                </c:pt>
                <c:pt idx="981">
                  <c:v>1.1227999572803611E-89</c:v>
                </c:pt>
                <c:pt idx="982">
                  <c:v>5.4592243403999222E-91</c:v>
                </c:pt>
                <c:pt idx="983">
                  <c:v>2.2324326885197325E-92</c:v>
                </c:pt>
                <c:pt idx="984">
                  <c:v>7.5183774833025285E-94</c:v>
                </c:pt>
                <c:pt idx="985">
                  <c:v>2.0336683683396455E-95</c:v>
                </c:pt>
                <c:pt idx="986">
                  <c:v>4.2864954029745082E-97</c:v>
                </c:pt>
                <c:pt idx="987">
                  <c:v>6.7845499530504644E-99</c:v>
                </c:pt>
                <c:pt idx="988">
                  <c:v>7.7019777838546338E-101</c:v>
                </c:pt>
                <c:pt idx="989">
                  <c:v>5.9183444791359411E-103</c:v>
                </c:pt>
                <c:pt idx="990">
                  <c:v>2.8573634355518806E-105</c:v>
                </c:pt>
                <c:pt idx="991">
                  <c:v>7.8577797415783705E-108</c:v>
                </c:pt>
                <c:pt idx="992">
                  <c:v>1.0777317186225376E-110</c:v>
                </c:pt>
                <c:pt idx="993">
                  <c:v>6.1194436406751205E-114</c:v>
                </c:pt>
                <c:pt idx="994">
                  <c:v>1.0950659208070335E-117</c:v>
                </c:pt>
                <c:pt idx="995">
                  <c:v>4.0461061315241719E-122</c:v>
                </c:pt>
                <c:pt idx="996">
                  <c:v>1.5199229498755661E-127</c:v>
                </c:pt>
                <c:pt idx="997">
                  <c:v>1.5381390642276746E-134</c:v>
                </c:pt>
                <c:pt idx="998">
                  <c:v>2.1263102214056249E-144</c:v>
                </c:pt>
                <c:pt idx="999">
                  <c:v>2.962693041545894E-161</c:v>
                </c:pt>
                <c:pt idx="1000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98C-294B-AAAF-9F38B40063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4547840"/>
        <c:axId val="904546048"/>
      </c:lineChart>
      <c:catAx>
        <c:axId val="904547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2000">
                    <a:solidFill>
                      <a:schemeClr val="tx1"/>
                    </a:solidFill>
                  </a:rPr>
                  <a:t>Foutfractie</a:t>
                </a:r>
              </a:p>
            </c:rich>
          </c:tx>
          <c:overlay val="0"/>
          <c:spPr>
            <a:noFill/>
            <a:ln w="0"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349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ln>
                  <a:noFill/>
                </a:ln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904546048"/>
        <c:crosses val="autoZero"/>
        <c:auto val="1"/>
        <c:lblAlgn val="ctr"/>
        <c:lblOffset val="100"/>
        <c:tickLblSkip val="100"/>
        <c:tickMarkSkip val="100"/>
        <c:noMultiLvlLbl val="0"/>
      </c:catAx>
      <c:valAx>
        <c:axId val="904546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alpha val="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alpha val="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904547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440982023473476"/>
          <c:y val="0.10008737349046692"/>
          <c:w val="0.23684804140048535"/>
          <c:h val="0.112348913312494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12700</xdr:colOff>
      <xdr:row>0</xdr:row>
      <xdr:rowOff>19050</xdr:rowOff>
    </xdr:from>
    <xdr:to>
      <xdr:col>11</xdr:col>
      <xdr:colOff>660400</xdr:colOff>
      <xdr:row>21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7903E26-F731-5CFE-032C-19A08660BE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E3B10-6EBE-6B45-BEA0-ECD5DCF1177E}">
  <dimension ref="A1:B17"/>
  <sheetViews>
    <sheetView showGridLines="0" tabSelected="1" workbookViewId="0">
      <selection activeCell="B15" sqref="B15"/>
    </sheetView>
  </sheetViews>
  <sheetFormatPr baseColWidth="10" defaultRowHeight="20" x14ac:dyDescent="0.25"/>
  <cols>
    <col min="1" max="1" width="36.83203125" style="2" customWidth="1"/>
    <col min="2" max="2" width="10.83203125" style="2" customWidth="1"/>
    <col min="3" max="16384" width="10.83203125" style="2"/>
  </cols>
  <sheetData>
    <row r="1" spans="1:2" x14ac:dyDescent="0.25">
      <c r="A1" s="1" t="s">
        <v>7</v>
      </c>
    </row>
    <row r="2" spans="1:2" x14ac:dyDescent="0.25">
      <c r="A2" s="2" t="s">
        <v>8</v>
      </c>
      <c r="B2" s="3">
        <v>0.95</v>
      </c>
    </row>
    <row r="3" spans="1:2" x14ac:dyDescent="0.25">
      <c r="A3" s="2" t="s">
        <v>9</v>
      </c>
      <c r="B3" s="3">
        <v>0.05</v>
      </c>
    </row>
    <row r="5" spans="1:2" x14ac:dyDescent="0.25">
      <c r="A5" s="1" t="s">
        <v>17</v>
      </c>
    </row>
    <row r="6" spans="1:2" x14ac:dyDescent="0.25">
      <c r="A6" s="2" t="s">
        <v>0</v>
      </c>
      <c r="B6" s="2">
        <v>1</v>
      </c>
    </row>
    <row r="7" spans="1:2" x14ac:dyDescent="0.25">
      <c r="A7" s="2" t="s">
        <v>1</v>
      </c>
      <c r="B7" s="2">
        <v>1</v>
      </c>
    </row>
    <row r="9" spans="1:2" x14ac:dyDescent="0.25">
      <c r="A9" s="1" t="s">
        <v>16</v>
      </c>
    </row>
    <row r="10" spans="1:2" x14ac:dyDescent="0.25">
      <c r="A10" s="2" t="s">
        <v>4</v>
      </c>
      <c r="B10" s="2">
        <v>60</v>
      </c>
    </row>
    <row r="11" spans="1:2" x14ac:dyDescent="0.25">
      <c r="A11" s="2" t="s">
        <v>5</v>
      </c>
      <c r="B11" s="2">
        <v>4</v>
      </c>
    </row>
    <row r="13" spans="1:2" x14ac:dyDescent="0.25">
      <c r="A13" s="1" t="s">
        <v>6</v>
      </c>
    </row>
    <row r="14" spans="1:2" x14ac:dyDescent="0.25">
      <c r="A14" s="2" t="s">
        <v>11</v>
      </c>
      <c r="B14" s="4">
        <f>(Dichtheid!F2 - 1)/(Dichtheid!F2 + Dichtheid!F3 - 2)</f>
        <v>6.6666666666666666E-2</v>
      </c>
    </row>
    <row r="15" spans="1:2" x14ac:dyDescent="0.25">
      <c r="A15" s="3" t="str">
        <f>B2 * 100 &amp; "% Bovengrens voor de foutfractie"</f>
        <v>95% Bovengrens voor de foutfractie</v>
      </c>
      <c r="B15" s="4">
        <f>_xlfn.BETA.INV(B2, Dichtheid!F2, Dichtheid!F3, 0, 1)</f>
        <v>0.14380495954117356</v>
      </c>
    </row>
    <row r="16" spans="1:2" x14ac:dyDescent="0.25">
      <c r="A16" s="2" t="s">
        <v>14</v>
      </c>
      <c r="B16" s="4">
        <f>_xlfn.BETA.DIST(B3, Dichtheid!F2, Dichtheid!F3, TRUE, 0, 1)</f>
        <v>0.18895425280307576</v>
      </c>
    </row>
    <row r="17" spans="1:2" x14ac:dyDescent="0.25">
      <c r="A17" s="2" t="s">
        <v>15</v>
      </c>
      <c r="B17" s="4">
        <f>1 - _xlfn.BETA.DIST(B3, Dichtheid!F2, Dichtheid!F3, TRUE, 0, 1)</f>
        <v>0.81104574719692424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BDF88-E855-1E4C-B2F1-AC5ED6729C06}">
  <dimension ref="A1:F1002"/>
  <sheetViews>
    <sheetView workbookViewId="0">
      <selection activeCell="E15" sqref="E15"/>
    </sheetView>
  </sheetViews>
  <sheetFormatPr baseColWidth="10" defaultRowHeight="16" x14ac:dyDescent="0.2"/>
  <cols>
    <col min="5" max="5" width="21.83203125" customWidth="1"/>
  </cols>
  <sheetData>
    <row r="1" spans="1:6" x14ac:dyDescent="0.2">
      <c r="A1" t="s">
        <v>10</v>
      </c>
      <c r="B1" t="s">
        <v>2</v>
      </c>
      <c r="C1" t="s">
        <v>3</v>
      </c>
    </row>
    <row r="2" spans="1:6" x14ac:dyDescent="0.2">
      <c r="A2">
        <v>0</v>
      </c>
      <c r="B2" t="e">
        <f>IFERROR(_xlfn.BETA.DIST(A2, 'Input en output'!$B$6, 'Input en output'!$B$7, FALSE, 0, 1), NA())</f>
        <v>#N/A</v>
      </c>
      <c r="C2">
        <f>_xlfn.BETA.DIST(A2, $F$2, $F$3, FALSE, 0, 1)</f>
        <v>0</v>
      </c>
      <c r="E2" t="s">
        <v>12</v>
      </c>
      <c r="F2">
        <f>'Input en output'!B6 + 'Input en output'!B11</f>
        <v>5</v>
      </c>
    </row>
    <row r="3" spans="1:6" x14ac:dyDescent="0.2">
      <c r="A3">
        <v>1E-3</v>
      </c>
      <c r="B3">
        <f>_xlfn.BETA.DIST(A3, 'Input en output'!$B$6, 'Input en output'!$B$7, FALSE, 0, 1)</f>
        <v>1</v>
      </c>
      <c r="C3">
        <f>_xlfn.BETA.DIST(A3, $F$2, $F$3, FALSE, 0, 1)</f>
        <v>2.8124968532772474E-5</v>
      </c>
      <c r="E3" t="s">
        <v>13</v>
      </c>
      <c r="F3">
        <f>'Input en output'!B7+'Input en output'!B10-'Input en output'!B11</f>
        <v>57</v>
      </c>
    </row>
    <row r="4" spans="1:6" x14ac:dyDescent="0.2">
      <c r="A4">
        <v>2E-3</v>
      </c>
      <c r="B4">
        <f>_xlfn.BETA.DIST(A4, 'Input en output'!$B$6, 'Input en output'!$B$7, FALSE, 0, 1)</f>
        <v>1</v>
      </c>
      <c r="C4">
        <f>_xlfn.BETA.DIST(A4, $F$2, $F$3, FALSE, 0, 1)</f>
        <v>4.2545633957404363E-4</v>
      </c>
    </row>
    <row r="5" spans="1:6" x14ac:dyDescent="0.2">
      <c r="A5">
        <v>3.0000000000000001E-3</v>
      </c>
      <c r="B5">
        <f>_xlfn.BETA.DIST(A5, 'Input en output'!$B$6, 'Input en output'!$B$7, FALSE, 0, 1)</f>
        <v>1</v>
      </c>
      <c r="C5">
        <f>_xlfn.BETA.DIST(A5, $F$2, $F$3, FALSE, 0, 1)</f>
        <v>2.0362851255937447E-3</v>
      </c>
    </row>
    <row r="6" spans="1:6" x14ac:dyDescent="0.2">
      <c r="A6">
        <v>4.0000000000000001E-3</v>
      </c>
      <c r="B6">
        <f>_xlfn.BETA.DIST(A6, 'Input en output'!$B$6, 'Input en output'!$B$7, FALSE, 0, 1)</f>
        <v>1</v>
      </c>
      <c r="C6">
        <f>_xlfn.BETA.DIST(A6, $F$2, $F$3, FALSE, 0, 1)</f>
        <v>6.0839778129584549E-3</v>
      </c>
    </row>
    <row r="7" spans="1:6" x14ac:dyDescent="0.2">
      <c r="A7">
        <v>5.0000000000000001E-3</v>
      </c>
      <c r="B7">
        <f>_xlfn.BETA.DIST(A7, 'Input en output'!$B$6, 'Input en output'!$B$7, FALSE, 0, 1)</f>
        <v>1</v>
      </c>
      <c r="C7">
        <f>_xlfn.BETA.DIST(A7, $F$2, $F$3, FALSE, 0, 1)</f>
        <v>1.404097427513061E-2</v>
      </c>
    </row>
    <row r="8" spans="1:6" x14ac:dyDescent="0.2">
      <c r="A8">
        <v>6.0000000000000001E-3</v>
      </c>
      <c r="B8">
        <f>_xlfn.BETA.DIST(A8, 'Input en output'!$B$6, 'Input en output'!$B$7, FALSE, 0, 1)</f>
        <v>1</v>
      </c>
      <c r="C8">
        <f>_xlfn.BETA.DIST(A8, $F$2, $F$3, FALSE, 0, 1)</f>
        <v>2.7521191504283563E-2</v>
      </c>
    </row>
    <row r="9" spans="1:6" x14ac:dyDescent="0.2">
      <c r="A9">
        <v>7.0000000000000001E-3</v>
      </c>
      <c r="B9">
        <f>_xlfn.BETA.DIST(A9, 'Input en output'!$B$6, 'Input en output'!$B$7, FALSE, 0, 1)</f>
        <v>1</v>
      </c>
      <c r="C9">
        <f>_xlfn.BETA.DIST(A9, $F$2, $F$3, FALSE, 0, 1)</f>
        <v>4.8191981155079194E-2</v>
      </c>
    </row>
    <row r="10" spans="1:6" x14ac:dyDescent="0.2">
      <c r="A10">
        <v>8.0000000000000002E-3</v>
      </c>
      <c r="B10">
        <f>_xlfn.BETA.DIST(A10, 'Input en output'!$B$6, 'Input en output'!$B$7, FALSE, 0, 1)</f>
        <v>1</v>
      </c>
      <c r="C10">
        <f>_xlfn.BETA.DIST(A10, $F$2, $F$3, FALSE, 0, 1)</f>
        <v>7.7703090632321212E-2</v>
      </c>
    </row>
    <row r="11" spans="1:6" x14ac:dyDescent="0.2">
      <c r="A11">
        <v>8.9999999999999993E-3</v>
      </c>
      <c r="B11">
        <f>_xlfn.BETA.DIST(A11, 'Input en output'!$B$6, 'Input en output'!$B$7, FALSE, 0, 1)</f>
        <v>1</v>
      </c>
      <c r="C11">
        <f>_xlfn.BETA.DIST(A11, $F$2, $F$3, FALSE, 0, 1)</f>
        <v>0.1176303511542965</v>
      </c>
    </row>
    <row r="12" spans="1:6" x14ac:dyDescent="0.2">
      <c r="A12">
        <v>0.01</v>
      </c>
      <c r="B12">
        <f>_xlfn.BETA.DIST(A12, 'Input en output'!$B$6, 'Input en output'!$B$7, FALSE, 0, 1)</f>
        <v>1</v>
      </c>
      <c r="C12">
        <f>_xlfn.BETA.DIST(A12, $F$2, $F$3, FALSE, 0, 1)</f>
        <v>0.16943206424566931</v>
      </c>
    </row>
    <row r="13" spans="1:6" x14ac:dyDescent="0.2">
      <c r="A13">
        <v>1.0999999999999999E-2</v>
      </c>
      <c r="B13">
        <f>_xlfn.BETA.DIST(A13, 'Input en output'!$B$6, 'Input en output'!$B$7, FALSE, 0, 1)</f>
        <v>1</v>
      </c>
      <c r="C13">
        <f>_xlfn.BETA.DIST(A13, $F$2, $F$3, FALSE, 0, 1)</f>
        <v>0.23441628263424574</v>
      </c>
    </row>
    <row r="14" spans="1:6" x14ac:dyDescent="0.2">
      <c r="A14">
        <v>1.2E-2</v>
      </c>
      <c r="B14">
        <f>_xlfn.BETA.DIST(A14, 'Input en output'!$B$6, 'Input en output'!$B$7, FALSE, 0, 1)</f>
        <v>1</v>
      </c>
      <c r="C14">
        <f>_xlfn.BETA.DIST(A14, $F$2, $F$3, FALSE, 0, 1)</f>
        <v>0.31371738455116871</v>
      </c>
    </row>
    <row r="15" spans="1:6" x14ac:dyDescent="0.2">
      <c r="A15">
        <v>1.2999999999999999E-2</v>
      </c>
      <c r="B15">
        <f>_xlfn.BETA.DIST(A15, 'Input en output'!$B$6, 'Input en output'!$B$7, FALSE, 0, 1)</f>
        <v>1</v>
      </c>
      <c r="C15">
        <f>_xlfn.BETA.DIST(A15, $F$2, $F$3, FALSE, 0, 1)</f>
        <v>0.40828052381291469</v>
      </c>
    </row>
    <row r="16" spans="1:6" x14ac:dyDescent="0.2">
      <c r="A16">
        <v>1.4E-2</v>
      </c>
      <c r="B16">
        <f>_xlfn.BETA.DIST(A16, 'Input en output'!$B$6, 'Input en output'!$B$7, FALSE, 0, 1)</f>
        <v>1</v>
      </c>
      <c r="C16">
        <f>_xlfn.BETA.DIST(A16, $F$2, $F$3, FALSE, 0, 1)</f>
        <v>0.51885270349852419</v>
      </c>
    </row>
    <row r="17" spans="1:3" x14ac:dyDescent="0.2">
      <c r="A17">
        <v>1.4999999999999999E-2</v>
      </c>
      <c r="B17">
        <f>_xlfn.BETA.DIST(A17, 'Input en output'!$B$6, 'Input en output'!$B$7, FALSE, 0, 1)</f>
        <v>1</v>
      </c>
      <c r="C17">
        <f>_xlfn.BETA.DIST(A17, $F$2, $F$3, FALSE, 0, 1)</f>
        <v>0.64597937009414375</v>
      </c>
    </row>
    <row r="18" spans="1:3" x14ac:dyDescent="0.2">
      <c r="A18">
        <v>1.6E-2</v>
      </c>
      <c r="B18">
        <f>_xlfn.BETA.DIST(A18, 'Input en output'!$B$6, 'Input en output'!$B$7, FALSE, 0, 1)</f>
        <v>1</v>
      </c>
      <c r="C18">
        <f>_xlfn.BETA.DIST(A18, $F$2, $F$3, FALSE, 0, 1)</f>
        <v>0.79000555910129056</v>
      </c>
    </row>
    <row r="19" spans="1:3" x14ac:dyDescent="0.2">
      <c r="A19">
        <v>1.7000000000000001E-2</v>
      </c>
      <c r="B19">
        <f>_xlfn.BETA.DIST(A19, 'Input en output'!$B$6, 'Input en output'!$B$7, FALSE, 0, 1)</f>
        <v>1</v>
      </c>
      <c r="C19">
        <f>_xlfn.BETA.DIST(A19, $F$2, $F$3, FALSE, 0, 1)</f>
        <v>0.95108074362126616</v>
      </c>
    </row>
    <row r="20" spans="1:3" x14ac:dyDescent="0.2">
      <c r="A20">
        <v>1.7999999999999999E-2</v>
      </c>
      <c r="B20">
        <f>_xlfn.BETA.DIST(A20, 'Input en output'!$B$6, 'Input en output'!$B$7, FALSE, 0, 1)</f>
        <v>1</v>
      </c>
      <c r="C20">
        <f>_xlfn.BETA.DIST(A20, $F$2, $F$3, FALSE, 0, 1)</f>
        <v>1.1291666455546039</v>
      </c>
    </row>
    <row r="21" spans="1:3" x14ac:dyDescent="0.2">
      <c r="A21">
        <v>1.9E-2</v>
      </c>
      <c r="B21">
        <f>_xlfn.BETA.DIST(A21, 'Input en output'!$B$6, 'Input en output'!$B$7, FALSE, 0, 1)</f>
        <v>1</v>
      </c>
      <c r="C21">
        <f>_xlfn.BETA.DIST(A21, $F$2, $F$3, FALSE, 0, 1)</f>
        <v>1.3240473659108205</v>
      </c>
    </row>
    <row r="22" spans="1:3" x14ac:dyDescent="0.2">
      <c r="A22">
        <v>0.02</v>
      </c>
      <c r="B22">
        <f>_xlfn.BETA.DIST(A22, 'Input en output'!$B$6, 'Input en output'!$B$7, FALSE, 0, 1)</f>
        <v>1</v>
      </c>
      <c r="C22">
        <f>_xlfn.BETA.DIST(A22, $F$2, $F$3, FALSE, 0, 1)</f>
        <v>1.5353412773375879</v>
      </c>
    </row>
    <row r="23" spans="1:3" x14ac:dyDescent="0.2">
      <c r="A23">
        <v>2.1000000000000001E-2</v>
      </c>
      <c r="B23">
        <f>_xlfn.BETA.DIST(A23, 'Input en output'!$B$6, 'Input en output'!$B$7, FALSE, 0, 1)</f>
        <v>1</v>
      </c>
      <c r="C23">
        <f>_xlfn.BETA.DIST(A23, $F$2, $F$3, FALSE, 0, 1)</f>
        <v>1.7625141992928537</v>
      </c>
    </row>
    <row r="24" spans="1:3" x14ac:dyDescent="0.2">
      <c r="A24">
        <v>2.1999999999999999E-2</v>
      </c>
      <c r="B24">
        <f>_xlfn.BETA.DIST(A24, 'Input en output'!$B$6, 'Input en output'!$B$7, FALSE, 0, 1)</f>
        <v>1</v>
      </c>
      <c r="C24">
        <f>_xlfn.BETA.DIST(A24, $F$2, $F$3, FALSE, 0, 1)</f>
        <v>2.0048934451625229</v>
      </c>
    </row>
    <row r="25" spans="1:3" x14ac:dyDescent="0.2">
      <c r="A25">
        <v>2.3E-2</v>
      </c>
      <c r="B25">
        <f>_xlfn.BETA.DIST(A25, 'Input en output'!$B$6, 'Input en output'!$B$7, FALSE, 0, 1)</f>
        <v>1</v>
      </c>
      <c r="C25">
        <f>_xlfn.BETA.DIST(A25, $F$2, $F$3, FALSE, 0, 1)</f>
        <v>2.2616823918626894</v>
      </c>
    </row>
    <row r="26" spans="1:3" x14ac:dyDescent="0.2">
      <c r="A26">
        <v>2.4E-2</v>
      </c>
      <c r="B26">
        <f>_xlfn.BETA.DIST(A26, 'Input en output'!$B$6, 'Input en output'!$B$7, FALSE, 0, 1)</f>
        <v>1</v>
      </c>
      <c r="C26">
        <f>_xlfn.BETA.DIST(A26, $F$2, $F$3, FALSE, 0, 1)</f>
        <v>2.531975276783883</v>
      </c>
    </row>
    <row r="27" spans="1:3" x14ac:dyDescent="0.2">
      <c r="A27">
        <v>2.5000000000000001E-2</v>
      </c>
      <c r="B27">
        <f>_xlfn.BETA.DIST(A27, 'Input en output'!$B$6, 'Input en output'!$B$7, FALSE, 0, 1)</f>
        <v>1</v>
      </c>
      <c r="C27">
        <f>_xlfn.BETA.DIST(A27, $F$2, $F$3, FALSE, 0, 1)</f>
        <v>2.8147719749996787</v>
      </c>
    </row>
    <row r="28" spans="1:3" x14ac:dyDescent="0.2">
      <c r="A28">
        <v>2.5999999999999999E-2</v>
      </c>
      <c r="B28">
        <f>_xlfn.BETA.DIST(A28, 'Input en output'!$B$6, 'Input en output'!$B$7, FALSE, 0, 1)</f>
        <v>1</v>
      </c>
      <c r="C28">
        <f>_xlfn.BETA.DIST(A28, $F$2, $F$3, FALSE, 0, 1)</f>
        <v>3.1089925520798443</v>
      </c>
    </row>
    <row r="29" spans="1:3" x14ac:dyDescent="0.2">
      <c r="A29">
        <v>2.7E-2</v>
      </c>
      <c r="B29">
        <f>_xlfn.BETA.DIST(A29, 'Input en output'!$B$6, 'Input en output'!$B$7, FALSE, 0, 1)</f>
        <v>1</v>
      </c>
      <c r="C29">
        <f>_xlfn.BETA.DIST(A29, $F$2, $F$3, FALSE, 0, 1)</f>
        <v>3.4134914251736088</v>
      </c>
    </row>
    <row r="30" spans="1:3" x14ac:dyDescent="0.2">
      <c r="A30">
        <v>2.8000000000000001E-2</v>
      </c>
      <c r="B30">
        <f>_xlfn.BETA.DIST(A30, 'Input en output'!$B$6, 'Input en output'!$B$7, FALSE, 0, 1)</f>
        <v>1</v>
      </c>
      <c r="C30">
        <f>_xlfn.BETA.DIST(A30, $F$2, $F$3, FALSE, 0, 1)</f>
        <v>3.72707099776847</v>
      </c>
    </row>
    <row r="31" spans="1:3" x14ac:dyDescent="0.2">
      <c r="A31">
        <v>2.9000000000000001E-2</v>
      </c>
      <c r="B31">
        <f>_xlfn.BETA.DIST(A31, 'Input en output'!$B$6, 'Input en output'!$B$7, FALSE, 0, 1)</f>
        <v>1</v>
      </c>
      <c r="C31">
        <f>_xlfn.BETA.DIST(A31, $F$2, $F$3, FALSE, 0, 1)</f>
        <v>4.0484946621453002</v>
      </c>
    </row>
    <row r="32" spans="1:3" x14ac:dyDescent="0.2">
      <c r="A32">
        <v>0.03</v>
      </c>
      <c r="B32">
        <f>_xlfn.BETA.DIST(A32, 'Input en output'!$B$6, 'Input en output'!$B$7, FALSE, 0, 1)</f>
        <v>1</v>
      </c>
      <c r="C32">
        <f>_xlfn.BETA.DIST(A32, $F$2, $F$3, FALSE, 0, 1)</f>
        <v>4.3764990884635253</v>
      </c>
    </row>
    <row r="33" spans="1:3" x14ac:dyDescent="0.2">
      <c r="A33">
        <v>3.1E-2</v>
      </c>
      <c r="B33">
        <f>_xlfn.BETA.DIST(A33, 'Input en output'!$B$6, 'Input en output'!$B$7, FALSE, 0, 1)</f>
        <v>1</v>
      </c>
      <c r="C33">
        <f>_xlfn.BETA.DIST(A33, $F$2, $F$3, FALSE, 0, 1)</f>
        <v>4.709805741003291</v>
      </c>
    </row>
    <row r="34" spans="1:3" x14ac:dyDescent="0.2">
      <c r="A34">
        <v>3.2000000000000001E-2</v>
      </c>
      <c r="B34">
        <f>_xlfn.BETA.DIST(A34, 'Input en output'!$B$6, 'Input en output'!$B$7, FALSE, 0, 1)</f>
        <v>1</v>
      </c>
      <c r="C34">
        <f>_xlfn.BETA.DIST(A34, $F$2, $F$3, FALSE, 0, 1)</f>
        <v>5.0471315807148693</v>
      </c>
    </row>
    <row r="35" spans="1:3" x14ac:dyDescent="0.2">
      <c r="A35">
        <v>3.3000000000000002E-2</v>
      </c>
      <c r="B35">
        <f>_xlfn.BETA.DIST(A35, 'Input en output'!$B$6, 'Input en output'!$B$7, FALSE, 0, 1)</f>
        <v>1</v>
      </c>
      <c r="C35">
        <f>_xlfn.BETA.DIST(A35, $F$2, $F$3, FALSE, 0, 1)</f>
        <v>5.3871989291953142</v>
      </c>
    </row>
    <row r="36" spans="1:3" x14ac:dyDescent="0.2">
      <c r="A36">
        <v>3.4000000000000002E-2</v>
      </c>
      <c r="B36">
        <f>_xlfn.BETA.DIST(A36, 'Input en output'!$B$6, 'Input en output'!$B$7, FALSE, 0, 1)</f>
        <v>1</v>
      </c>
      <c r="C36">
        <f>_xlfn.BETA.DIST(A36, $F$2, $F$3, FALSE, 0, 1)</f>
        <v>5.7287444828176213</v>
      </c>
    </row>
    <row r="37" spans="1:3" x14ac:dyDescent="0.2">
      <c r="A37">
        <v>3.5000000000000003E-2</v>
      </c>
      <c r="B37">
        <f>_xlfn.BETA.DIST(A37, 'Input en output'!$B$6, 'Input en output'!$B$7, FALSE, 0, 1)</f>
        <v>1</v>
      </c>
      <c r="C37">
        <f>_xlfn.BETA.DIST(A37, $F$2, $F$3, FALSE, 0, 1)</f>
        <v>6.0705274772389375</v>
      </c>
    </row>
    <row r="38" spans="1:3" x14ac:dyDescent="0.2">
      <c r="A38">
        <v>3.5999999999999997E-2</v>
      </c>
      <c r="B38">
        <f>_xlfn.BETA.DIST(A38, 'Input en output'!$B$6, 'Input en output'!$B$7, FALSE, 0, 1)</f>
        <v>1</v>
      </c>
      <c r="C38">
        <f>_xlfn.BETA.DIST(A38, $F$2, $F$3, FALSE, 0, 1)</f>
        <v>6.4113370121494162</v>
      </c>
    </row>
    <row r="39" spans="1:3" x14ac:dyDescent="0.2">
      <c r="A39">
        <v>3.6999999999999998E-2</v>
      </c>
      <c r="B39">
        <f>_xlfn.BETA.DIST(A39, 'Input en output'!$B$6, 'Input en output'!$B$7, FALSE, 0, 1)</f>
        <v>1</v>
      </c>
      <c r="C39">
        <f>_xlfn.BETA.DIST(A39, $F$2, $F$3, FALSE, 0, 1)</f>
        <v>6.7499985541057566</v>
      </c>
    </row>
    <row r="40" spans="1:3" x14ac:dyDescent="0.2">
      <c r="A40">
        <v>3.7999999999999999E-2</v>
      </c>
      <c r="B40">
        <f>_xlfn.BETA.DIST(A40, 'Input en output'!$B$6, 'Input en output'!$B$7, FALSE, 0, 1)</f>
        <v>1</v>
      </c>
      <c r="C40">
        <f>_xlfn.BETA.DIST(A40, $F$2, $F$3, FALSE, 0, 1)</f>
        <v>7.0853796418178527</v>
      </c>
    </row>
    <row r="41" spans="1:3" x14ac:dyDescent="0.2">
      <c r="A41">
        <v>3.9E-2</v>
      </c>
      <c r="B41">
        <f>_xlfn.BETA.DIST(A41, 'Input en output'!$B$6, 'Input en output'!$B$7, FALSE, 0, 1)</f>
        <v>1</v>
      </c>
      <c r="C41">
        <f>_xlfn.BETA.DIST(A41, $F$2, $F$3, FALSE, 0, 1)</f>
        <v>7.4163948234980079</v>
      </c>
    </row>
    <row r="42" spans="1:3" x14ac:dyDescent="0.2">
      <c r="A42">
        <v>0.04</v>
      </c>
      <c r="B42">
        <f>_xlfn.BETA.DIST(A42, 'Input en output'!$B$6, 'Input en output'!$B$7, FALSE, 0, 1)</f>
        <v>1</v>
      </c>
      <c r="C42">
        <f>_xlfn.BETA.DIST(A42, $F$2, $F$3, FALSE, 0, 1)</f>
        <v>7.7420098599976708</v>
      </c>
    </row>
    <row r="43" spans="1:3" x14ac:dyDescent="0.2">
      <c r="A43">
        <v>4.1000000000000002E-2</v>
      </c>
      <c r="B43">
        <f>_xlfn.BETA.DIST(A43, 'Input en output'!$B$6, 'Input en output'!$B$7, FALSE, 0, 1)</f>
        <v>1</v>
      </c>
      <c r="C43">
        <f>_xlfn.BETA.DIST(A43, $F$2, $F$3, FALSE, 0, 1)</f>
        <v>8.0612452305890745</v>
      </c>
    </row>
    <row r="44" spans="1:3" x14ac:dyDescent="0.2">
      <c r="A44">
        <v>4.2000000000000003E-2</v>
      </c>
      <c r="B44">
        <f>_xlfn.BETA.DIST(A44, 'Input en output'!$B$6, 'Input en output'!$B$7, FALSE, 0, 1)</f>
        <v>1</v>
      </c>
      <c r="C44">
        <f>_xlfn.BETA.DIST(A44, $F$2, $F$3, FALSE, 0, 1)</f>
        <v>8.3731789805259353</v>
      </c>
    </row>
    <row r="45" spans="1:3" x14ac:dyDescent="0.2">
      <c r="A45">
        <v>4.2999999999999997E-2</v>
      </c>
      <c r="B45">
        <f>_xlfn.BETA.DIST(A45, 'Input en output'!$B$6, 'Input en output'!$B$7, FALSE, 0, 1)</f>
        <v>1</v>
      </c>
      <c r="C45">
        <f>_xlfn.BETA.DIST(A45, $F$2, $F$3, FALSE, 0, 1)</f>
        <v>8.6769489510534061</v>
      </c>
    </row>
    <row r="46" spans="1:3" x14ac:dyDescent="0.2">
      <c r="A46">
        <v>4.3999999999999997E-2</v>
      </c>
      <c r="B46">
        <f>_xlfn.BETA.DIST(A46, 'Input en output'!$B$6, 'Input en output'!$B$7, FALSE, 0, 1)</f>
        <v>1</v>
      </c>
      <c r="C46">
        <f>_xlfn.BETA.DIST(A46, $F$2, $F$3, FALSE, 0, 1)</f>
        <v>8.971754433435672</v>
      </c>
    </row>
    <row r="47" spans="1:3" x14ac:dyDescent="0.2">
      <c r="A47">
        <v>4.4999999999999998E-2</v>
      </c>
      <c r="B47">
        <f>_xlfn.BETA.DIST(A47, 'Input en output'!$B$6, 'Input en output'!$B$7, FALSE, 0, 1)</f>
        <v>1</v>
      </c>
      <c r="C47">
        <f>_xlfn.BETA.DIST(A47, $F$2, $F$3, FALSE, 0, 1)</f>
        <v>9.2568572889213616</v>
      </c>
    </row>
    <row r="48" spans="1:3" x14ac:dyDescent="0.2">
      <c r="A48">
        <v>4.5999999999999999E-2</v>
      </c>
      <c r="B48">
        <f>_xlfn.BETA.DIST(A48, 'Input en output'!$B$6, 'Input en output'!$B$7, FALSE, 0, 1)</f>
        <v>1</v>
      </c>
      <c r="C48">
        <f>_xlfn.BETA.DIST(A48, $F$2, $F$3, FALSE, 0, 1)</f>
        <v>9.5315825764551789</v>
      </c>
    </row>
    <row r="49" spans="1:3" x14ac:dyDescent="0.2">
      <c r="A49">
        <v>4.7E-2</v>
      </c>
      <c r="B49">
        <f>_xlfn.BETA.DIST(A49, 'Input en output'!$B$6, 'Input en output'!$B$7, FALSE, 0, 1)</f>
        <v>1</v>
      </c>
      <c r="C49">
        <f>_xlfn.BETA.DIST(A49, $F$2, $F$3, FALSE, 0, 1)</f>
        <v>9.7953187294410018</v>
      </c>
    </row>
    <row r="50" spans="1:3" x14ac:dyDescent="0.2">
      <c r="A50">
        <v>4.8000000000000001E-2</v>
      </c>
      <c r="B50">
        <f>_xlfn.BETA.DIST(A50, 'Input en output'!$B$6, 'Input en output'!$B$7, FALSE, 0, 1)</f>
        <v>1</v>
      </c>
      <c r="C50">
        <f>_xlfn.BETA.DIST(A50, $F$2, $F$3, FALSE, 0, 1)</f>
        <v>10.04751732203288</v>
      </c>
    </row>
    <row r="51" spans="1:3" x14ac:dyDescent="0.2">
      <c r="A51">
        <v>4.9000000000000002E-2</v>
      </c>
      <c r="B51">
        <f>_xlfn.BETA.DIST(A51, 'Input en output'!$B$6, 'Input en output'!$B$7, FALSE, 0, 1)</f>
        <v>1</v>
      </c>
      <c r="C51">
        <f>_xlfn.BETA.DIST(A51, $F$2, $F$3, FALSE, 0, 1)</f>
        <v>10.287692464332711</v>
      </c>
    </row>
    <row r="52" spans="1:3" x14ac:dyDescent="0.2">
      <c r="A52">
        <v>0.05</v>
      </c>
      <c r="B52">
        <f>_xlfn.BETA.DIST(A52, 'Input en output'!$B$6, 'Input en output'!$B$7, FALSE, 0, 1)</f>
        <v>1</v>
      </c>
      <c r="C52">
        <f>_xlfn.BETA.DIST(A52, $F$2, $F$3, FALSE, 0, 1)</f>
        <v>10.515419864558625</v>
      </c>
    </row>
    <row r="53" spans="1:3" x14ac:dyDescent="0.2">
      <c r="A53">
        <v>5.0999999999999997E-2</v>
      </c>
      <c r="B53">
        <f>_xlfn.BETA.DIST(A53, 'Input en output'!$B$6, 'Input en output'!$B$7, FALSE, 0, 1)</f>
        <v>1</v>
      </c>
      <c r="C53">
        <f>_xlfn.BETA.DIST(A53, $F$2, $F$3, FALSE, 0, 1)</f>
        <v>10.730335594759964</v>
      </c>
    </row>
    <row r="54" spans="1:3" x14ac:dyDescent="0.2">
      <c r="A54">
        <v>5.1999999999999998E-2</v>
      </c>
      <c r="B54">
        <f>_xlfn.BETA.DIST(A54, 'Input en output'!$B$6, 'Input en output'!$B$7, FALSE, 0, 1)</f>
        <v>1</v>
      </c>
      <c r="C54">
        <f>_xlfn.BETA.DIST(A54, $F$2, $F$3, FALSE, 0, 1)</f>
        <v>10.932134595033611</v>
      </c>
    </row>
    <row r="55" spans="1:3" x14ac:dyDescent="0.2">
      <c r="A55">
        <v>5.2999999999999999E-2</v>
      </c>
      <c r="B55">
        <f>_xlfn.BETA.DIST(A55, 'Input en output'!$B$6, 'Input en output'!$B$7, FALSE, 0, 1)</f>
        <v>1</v>
      </c>
      <c r="C55">
        <f>_xlfn.BETA.DIST(A55, $F$2, $F$3, FALSE, 0, 1)</f>
        <v>11.120568949476011</v>
      </c>
    </row>
    <row r="56" spans="1:3" x14ac:dyDescent="0.2">
      <c r="A56">
        <v>5.3999999999999999E-2</v>
      </c>
      <c r="B56">
        <f>_xlfn.BETA.DIST(A56, 'Input en output'!$B$6, 'Input en output'!$B$7, FALSE, 0, 1)</f>
        <v>1</v>
      </c>
      <c r="C56">
        <f>_xlfn.BETA.DIST(A56, $F$2, $F$3, FALSE, 0, 1)</f>
        <v>11.295445965315832</v>
      </c>
    </row>
    <row r="57" spans="1:3" x14ac:dyDescent="0.2">
      <c r="A57">
        <v>5.5E-2</v>
      </c>
      <c r="B57">
        <f>_xlfn.BETA.DIST(A57, 'Input en output'!$B$6, 'Input en output'!$B$7, FALSE, 0, 1)</f>
        <v>1</v>
      </c>
      <c r="C57">
        <f>_xlfn.BETA.DIST(A57, $F$2, $F$3, FALSE, 0, 1)</f>
        <v>11.456626084839668</v>
      </c>
    </row>
    <row r="58" spans="1:3" x14ac:dyDescent="0.2">
      <c r="A58">
        <v>5.6000000000000001E-2</v>
      </c>
      <c r="B58">
        <f>_xlfn.BETA.DIST(A58, 'Input en output'!$B$6, 'Input en output'!$B$7, FALSE, 0, 1)</f>
        <v>1</v>
      </c>
      <c r="C58">
        <f>_xlfn.BETA.DIST(A58, $F$2, $F$3, FALSE, 0, 1)</f>
        <v>11.604020657870084</v>
      </c>
    </row>
    <row r="59" spans="1:3" x14ac:dyDescent="0.2">
      <c r="A59">
        <v>5.7000000000000002E-2</v>
      </c>
      <c r="B59">
        <f>_xlfn.BETA.DIST(A59, 'Input en output'!$B$6, 'Input en output'!$B$7, FALSE, 0, 1)</f>
        <v>1</v>
      </c>
      <c r="C59">
        <f>_xlfn.BETA.DIST(A59, $F$2, $F$3, FALSE, 0, 1)</f>
        <v>11.737589600700559</v>
      </c>
    </row>
    <row r="60" spans="1:3" x14ac:dyDescent="0.2">
      <c r="A60">
        <v>5.8000000000000003E-2</v>
      </c>
      <c r="B60">
        <f>_xlfn.BETA.DIST(A60, 'Input en output'!$B$6, 'Input en output'!$B$7, FALSE, 0, 1)</f>
        <v>1</v>
      </c>
      <c r="C60">
        <f>_xlfn.BETA.DIST(A60, $F$2, $F$3, FALSE, 0, 1)</f>
        <v>11.857338965552076</v>
      </c>
    </row>
    <row r="61" spans="1:3" x14ac:dyDescent="0.2">
      <c r="A61">
        <v>5.8999999999999997E-2</v>
      </c>
      <c r="B61">
        <f>_xlfn.BETA.DIST(A61, 'Input en output'!$B$6, 'Input en output'!$B$7, FALSE, 0, 1)</f>
        <v>1</v>
      </c>
      <c r="C61">
        <f>_xlfn.BETA.DIST(A61, $F$2, $F$3, FALSE, 0, 1)</f>
        <v>11.963318442804875</v>
      </c>
    </row>
    <row r="62" spans="1:3" x14ac:dyDescent="0.2">
      <c r="A62">
        <v>0.06</v>
      </c>
      <c r="B62">
        <f>_xlfn.BETA.DIST(A62, 'Input en output'!$B$6, 'Input en output'!$B$7, FALSE, 0, 1)</f>
        <v>1</v>
      </c>
      <c r="C62">
        <f>_xlfn.BETA.DIST(A62, $F$2, $F$3, FALSE, 0, 1)</f>
        <v>12.055618816487597</v>
      </c>
    </row>
    <row r="63" spans="1:3" x14ac:dyDescent="0.2">
      <c r="A63">
        <v>6.0999999999999999E-2</v>
      </c>
      <c r="B63">
        <f>_xlfn.BETA.DIST(A63, 'Input en output'!$B$6, 'Input en output'!$B$7, FALSE, 0, 1)</f>
        <v>1</v>
      </c>
      <c r="C63">
        <f>_xlfn.BETA.DIST(A63, $F$2, $F$3, FALSE, 0, 1)</f>
        <v>12.134369391784453</v>
      </c>
    </row>
    <row r="64" spans="1:3" x14ac:dyDescent="0.2">
      <c r="A64">
        <v>6.2E-2</v>
      </c>
      <c r="B64">
        <f>_xlfn.BETA.DIST(A64, 'Input en output'!$B$6, 'Input en output'!$B$7, FALSE, 0, 1)</f>
        <v>1</v>
      </c>
      <c r="C64">
        <f>_xlfn.BETA.DIST(A64, $F$2, $F$3, FALSE, 0, 1)</f>
        <v>12.199735411656343</v>
      </c>
    </row>
    <row r="65" spans="1:3" x14ac:dyDescent="0.2">
      <c r="A65">
        <v>6.3E-2</v>
      </c>
      <c r="B65">
        <f>_xlfn.BETA.DIST(A65, 'Input en output'!$B$6, 'Input en output'!$B$7, FALSE, 0, 1)</f>
        <v>1</v>
      </c>
      <c r="C65">
        <f>_xlfn.BETA.DIST(A65, $F$2, $F$3, FALSE, 0, 1)</f>
        <v>12.251915478070663</v>
      </c>
    </row>
    <row r="66" spans="1:3" x14ac:dyDescent="0.2">
      <c r="A66">
        <v>6.4000000000000001E-2</v>
      </c>
      <c r="B66">
        <f>_xlfn.BETA.DIST(A66, 'Input en output'!$B$6, 'Input en output'!$B$7, FALSE, 0, 1)</f>
        <v>1</v>
      </c>
      <c r="C66">
        <f>_xlfn.BETA.DIST(A66, $F$2, $F$3, FALSE, 0, 1)</f>
        <v>12.291138991800914</v>
      </c>
    </row>
    <row r="67" spans="1:3" x14ac:dyDescent="0.2">
      <c r="A67">
        <v>6.5000000000000002E-2</v>
      </c>
      <c r="B67">
        <f>_xlfn.BETA.DIST(A67, 'Input en output'!$B$6, 'Input en output'!$B$7, FALSE, 0, 1)</f>
        <v>1</v>
      </c>
      <c r="C67">
        <f t="shared" ref="C67:C130" si="0">_xlfn.BETA.DIST(A67, $F$2, $F$3, FALSE, 0, 1)</f>
        <v>12.317663623295189</v>
      </c>
    </row>
    <row r="68" spans="1:3" x14ac:dyDescent="0.2">
      <c r="A68">
        <v>6.6000000000000003E-2</v>
      </c>
      <c r="B68">
        <f>_xlfn.BETA.DIST(A68, 'Input en output'!$B$6, 'Input en output'!$B$7, FALSE, 0, 1)</f>
        <v>1</v>
      </c>
      <c r="C68">
        <f t="shared" si="0"/>
        <v>12.331772825724046</v>
      </c>
    </row>
    <row r="69" spans="1:3" x14ac:dyDescent="0.2">
      <c r="A69">
        <v>6.7000000000000004E-2</v>
      </c>
      <c r="B69">
        <f>_xlfn.BETA.DIST(A69, 'Input en output'!$B$6, 'Input en output'!$B$7, FALSE, 0, 1)</f>
        <v>1</v>
      </c>
      <c r="C69">
        <f t="shared" si="0"/>
        <v>12.333773400005049</v>
      </c>
    </row>
    <row r="70" spans="1:3" x14ac:dyDescent="0.2">
      <c r="A70">
        <v>6.8000000000000005E-2</v>
      </c>
      <c r="B70">
        <f>_xlfn.BETA.DIST(A70, 'Input en output'!$B$6, 'Input en output'!$B$7, FALSE, 0, 1)</f>
        <v>1</v>
      </c>
      <c r="C70">
        <f t="shared" si="0"/>
        <v>12.323993120363614</v>
      </c>
    </row>
    <row r="71" spans="1:3" x14ac:dyDescent="0.2">
      <c r="A71">
        <v>6.9000000000000006E-2</v>
      </c>
      <c r="B71">
        <f>_xlfn.BETA.DIST(A71, 'Input en output'!$B$6, 'Input en output'!$B$7, FALSE, 0, 1)</f>
        <v>1</v>
      </c>
      <c r="C71">
        <f t="shared" si="0"/>
        <v>12.302778427828066</v>
      </c>
    </row>
    <row r="72" spans="1:3" x14ac:dyDescent="0.2">
      <c r="A72">
        <v>7.0000000000000007E-2</v>
      </c>
      <c r="B72">
        <f>_xlfn.BETA.DIST(A72, 'Input en output'!$B$6, 'Input en output'!$B$7, FALSE, 0, 1)</f>
        <v>1</v>
      </c>
      <c r="C72">
        <f t="shared" si="0"/>
        <v>12.270492197969945</v>
      </c>
    </row>
    <row r="73" spans="1:3" x14ac:dyDescent="0.2">
      <c r="A73">
        <v>7.0999999999999994E-2</v>
      </c>
      <c r="B73">
        <f>_xlfn.BETA.DIST(A73, 'Input en output'!$B$6, 'Input en output'!$B$7, FALSE, 0, 1)</f>
        <v>1</v>
      </c>
      <c r="C73">
        <f t="shared" si="0"/>
        <v>12.227511588187907</v>
      </c>
    </row>
    <row r="74" spans="1:3" x14ac:dyDescent="0.2">
      <c r="A74">
        <v>7.1999999999999995E-2</v>
      </c>
      <c r="B74">
        <f>_xlfn.BETA.DIST(A74, 'Input en output'!$B$6, 'Input en output'!$B$7, FALSE, 0, 1)</f>
        <v>1</v>
      </c>
      <c r="C74">
        <f t="shared" si="0"/>
        <v>12.174225968893042</v>
      </c>
    </row>
    <row r="75" spans="1:3" x14ac:dyDescent="0.2">
      <c r="A75">
        <v>7.2999999999999995E-2</v>
      </c>
      <c r="B75">
        <f>_xlfn.BETA.DIST(A75, 'Input en output'!$B$6, 'Input en output'!$B$7, FALSE, 0, 1)</f>
        <v>1</v>
      </c>
      <c r="C75">
        <f t="shared" si="0"/>
        <v>12.111034942083547</v>
      </c>
    </row>
    <row r="76" spans="1:3" x14ac:dyDescent="0.2">
      <c r="A76">
        <v>7.3999999999999996E-2</v>
      </c>
      <c r="B76">
        <f>_xlfn.BETA.DIST(A76, 'Input en output'!$B$6, 'Input en output'!$B$7, FALSE, 0, 1)</f>
        <v>1</v>
      </c>
      <c r="C76">
        <f t="shared" si="0"/>
        <v>12.038346449994954</v>
      </c>
    </row>
    <row r="77" spans="1:3" x14ac:dyDescent="0.2">
      <c r="A77">
        <v>7.4999999999999997E-2</v>
      </c>
      <c r="B77">
        <f>_xlfn.BETA.DIST(A77, 'Input en output'!$B$6, 'Input en output'!$B$7, FALSE, 0, 1)</f>
        <v>1</v>
      </c>
      <c r="C77">
        <f t="shared" si="0"/>
        <v>11.956574975776338</v>
      </c>
    </row>
    <row r="78" spans="1:3" x14ac:dyDescent="0.2">
      <c r="A78">
        <v>7.5999999999999998E-2</v>
      </c>
      <c r="B78">
        <f>_xlfn.BETA.DIST(A78, 'Input en output'!$B$6, 'Input en output'!$B$7, FALSE, 0, 1)</f>
        <v>1</v>
      </c>
      <c r="C78">
        <f t="shared" si="0"/>
        <v>11.866139837470397</v>
      </c>
    </row>
    <row r="79" spans="1:3" x14ac:dyDescent="0.2">
      <c r="A79">
        <v>7.6999999999999999E-2</v>
      </c>
      <c r="B79">
        <f>_xlfn.BETA.DIST(A79, 'Input en output'!$B$6, 'Input en output'!$B$7, FALSE, 0, 1)</f>
        <v>1</v>
      </c>
      <c r="C79">
        <f t="shared" si="0"/>
        <v>11.767463575963326</v>
      </c>
    </row>
    <row r="80" spans="1:3" x14ac:dyDescent="0.2">
      <c r="A80">
        <v>7.8E-2</v>
      </c>
      <c r="B80">
        <f>_xlfn.BETA.DIST(A80, 'Input en output'!$B$6, 'Input en output'!$B$7, FALSE, 0, 1)</f>
        <v>1</v>
      </c>
      <c r="C80">
        <f t="shared" si="0"/>
        <v>11.66097043701614</v>
      </c>
    </row>
    <row r="81" spans="1:3" x14ac:dyDescent="0.2">
      <c r="A81">
        <v>7.9000000000000001E-2</v>
      </c>
      <c r="B81">
        <f>_xlfn.BETA.DIST(A81, 'Input en output'!$B$6, 'Input en output'!$B$7, FALSE, 0, 1)</f>
        <v>1</v>
      </c>
      <c r="C81">
        <f t="shared" si="0"/>
        <v>11.547084946989779</v>
      </c>
    </row>
    <row r="82" spans="1:3" x14ac:dyDescent="0.2">
      <c r="A82">
        <v>0.08</v>
      </c>
      <c r="B82">
        <f>_xlfn.BETA.DIST(A82, 'Input en output'!$B$6, 'Input en output'!$B$7, FALSE, 0, 1)</f>
        <v>1</v>
      </c>
      <c r="C82">
        <f t="shared" si="0"/>
        <v>11.426230581428932</v>
      </c>
    </row>
    <row r="83" spans="1:3" x14ac:dyDescent="0.2">
      <c r="A83">
        <v>8.1000000000000003E-2</v>
      </c>
      <c r="B83">
        <f>_xlfn.BETA.DIST(A83, 'Input en output'!$B$6, 'Input en output'!$B$7, FALSE, 0, 1)</f>
        <v>1</v>
      </c>
      <c r="C83">
        <f t="shared" si="0"/>
        <v>11.298828525271077</v>
      </c>
    </row>
    <row r="84" spans="1:3" x14ac:dyDescent="0.2">
      <c r="A84">
        <v>8.2000000000000003E-2</v>
      </c>
      <c r="B84">
        <f>_xlfn.BETA.DIST(A84, 'Input en output'!$B$6, 'Input en output'!$B$7, FALSE, 0, 1)</f>
        <v>1</v>
      </c>
      <c r="C84">
        <f t="shared" si="0"/>
        <v>11.165296523095204</v>
      </c>
    </row>
    <row r="85" spans="1:3" x14ac:dyDescent="0.2">
      <c r="A85">
        <v>8.3000000000000004E-2</v>
      </c>
      <c r="B85">
        <f>_xlfn.BETA.DIST(A85, 'Input en output'!$B$6, 'Input en output'!$B$7, FALSE, 0, 1)</f>
        <v>1</v>
      </c>
      <c r="C85">
        <f t="shared" si="0"/>
        <v>11.026047817515645</v>
      </c>
    </row>
    <row r="86" spans="1:3" x14ac:dyDescent="0.2">
      <c r="A86">
        <v>8.4000000000000005E-2</v>
      </c>
      <c r="B86">
        <f>_xlfn.BETA.DIST(A86, 'Input en output'!$B$6, 'Input en output'!$B$7, FALSE, 0, 1)</f>
        <v>1</v>
      </c>
      <c r="C86">
        <f t="shared" si="0"/>
        <v>10.881490173558319</v>
      </c>
    </row>
    <row r="87" spans="1:3" x14ac:dyDescent="0.2">
      <c r="A87">
        <v>8.5000000000000006E-2</v>
      </c>
      <c r="B87">
        <f>_xlfn.BETA.DIST(A87, 'Input en output'!$B$6, 'Input en output'!$B$7, FALSE, 0, 1)</f>
        <v>1</v>
      </c>
      <c r="C87">
        <f t="shared" si="0"/>
        <v>10.73202498662579</v>
      </c>
    </row>
    <row r="88" spans="1:3" x14ac:dyDescent="0.2">
      <c r="A88">
        <v>8.5999999999999993E-2</v>
      </c>
      <c r="B88">
        <f>_xlfn.BETA.DIST(A88, 'Input en output'!$B$6, 'Input en output'!$B$7, FALSE, 0, 1)</f>
        <v>1</v>
      </c>
      <c r="C88">
        <f t="shared" si="0"/>
        <v>10.57804647146239</v>
      </c>
    </row>
    <row r="89" spans="1:3" x14ac:dyDescent="0.2">
      <c r="A89">
        <v>8.6999999999999994E-2</v>
      </c>
      <c r="B89">
        <f>_xlfn.BETA.DIST(A89, 'Input en output'!$B$6, 'Input en output'!$B$7, FALSE, 0, 1)</f>
        <v>1</v>
      </c>
      <c r="C89">
        <f t="shared" si="0"/>
        <v>10.419940929367494</v>
      </c>
    </row>
    <row r="90" spans="1:3" x14ac:dyDescent="0.2">
      <c r="A90">
        <v>8.7999999999999995E-2</v>
      </c>
      <c r="B90">
        <f>_xlfn.BETA.DIST(A90, 'Input en output'!$B$6, 'Input en output'!$B$7, FALSE, 0, 1)</f>
        <v>1</v>
      </c>
      <c r="C90">
        <f t="shared" si="0"/>
        <v>10.258086090772323</v>
      </c>
    </row>
    <row r="91" spans="1:3" x14ac:dyDescent="0.2">
      <c r="A91">
        <v>8.8999999999999996E-2</v>
      </c>
      <c r="B91">
        <f>_xlfn.BETA.DIST(A91, 'Input en output'!$B$6, 'Input en output'!$B$7, FALSE, 0, 1)</f>
        <v>1</v>
      </c>
      <c r="C91">
        <f t="shared" si="0"/>
        <v>10.092850530190224</v>
      </c>
    </row>
    <row r="92" spans="1:3" x14ac:dyDescent="0.2">
      <c r="A92">
        <v>0.09</v>
      </c>
      <c r="B92">
        <f>_xlfn.BETA.DIST(A92, 'Input en output'!$B$6, 'Input en output'!$B$7, FALSE, 0, 1)</f>
        <v>1</v>
      </c>
      <c r="C92">
        <f t="shared" si="0"/>
        <v>9.9245931504707912</v>
      </c>
    </row>
    <row r="93" spans="1:3" x14ac:dyDescent="0.2">
      <c r="A93">
        <v>9.0999999999999998E-2</v>
      </c>
      <c r="B93">
        <f>_xlfn.BETA.DIST(A93, 'Input en output'!$B$6, 'Input en output'!$B$7, FALSE, 0, 1)</f>
        <v>1</v>
      </c>
      <c r="C93">
        <f t="shared" si="0"/>
        <v>9.7536627332313017</v>
      </c>
    </row>
    <row r="94" spans="1:3" x14ac:dyDescent="0.2">
      <c r="A94">
        <v>9.1999999999999998E-2</v>
      </c>
      <c r="B94">
        <f>_xlfn.BETA.DIST(A94, 'Input en output'!$B$6, 'Input en output'!$B$7, FALSE, 0, 1)</f>
        <v>1</v>
      </c>
      <c r="C94">
        <f t="shared" si="0"/>
        <v>9.5803975523035678</v>
      </c>
    </row>
    <row r="95" spans="1:3" x14ac:dyDescent="0.2">
      <c r="A95">
        <v>9.2999999999999999E-2</v>
      </c>
      <c r="B95">
        <f>_xlfn.BETA.DIST(A95, 'Input en output'!$B$6, 'Input en output'!$B$7, FALSE, 0, 1)</f>
        <v>1</v>
      </c>
      <c r="C95">
        <f t="shared" si="0"/>
        <v>9.40512504701781</v>
      </c>
    </row>
    <row r="96" spans="1:3" x14ac:dyDescent="0.2">
      <c r="A96">
        <v>9.4E-2</v>
      </c>
      <c r="B96">
        <f>_xlfn.BETA.DIST(A96, 'Input en output'!$B$6, 'Input en output'!$B$7, FALSE, 0, 1)</f>
        <v>1</v>
      </c>
      <c r="C96">
        <f t="shared" si="0"/>
        <v>9.2281615521461866</v>
      </c>
    </row>
    <row r="97" spans="1:3" x14ac:dyDescent="0.2">
      <c r="A97">
        <v>9.5000000000000001E-2</v>
      </c>
      <c r="B97">
        <f>_xlfn.BETA.DIST(A97, 'Input en output'!$B$6, 'Input en output'!$B$7, FALSE, 0, 1)</f>
        <v>1</v>
      </c>
      <c r="C97">
        <f t="shared" si="0"/>
        <v>9.0498120813447631</v>
      </c>
    </row>
    <row r="98" spans="1:3" x14ac:dyDescent="0.2">
      <c r="A98">
        <v>9.6000000000000002E-2</v>
      </c>
      <c r="B98">
        <f>_xlfn.BETA.DIST(A98, 'Input en output'!$B$6, 'Input en output'!$B$7, FALSE, 0, 1)</f>
        <v>1</v>
      </c>
      <c r="C98">
        <f t="shared" si="0"/>
        <v>8.8703701609632812</v>
      </c>
    </row>
    <row r="99" spans="1:3" x14ac:dyDescent="0.2">
      <c r="A99">
        <v>9.7000000000000003E-2</v>
      </c>
      <c r="B99">
        <f>_xlfn.BETA.DIST(A99, 'Input en output'!$B$6, 'Input en output'!$B$7, FALSE, 0, 1)</f>
        <v>1</v>
      </c>
      <c r="C99">
        <f t="shared" si="0"/>
        <v>8.6901177111344037</v>
      </c>
    </row>
    <row r="100" spans="1:3" x14ac:dyDescent="0.2">
      <c r="A100">
        <v>9.8000000000000004E-2</v>
      </c>
      <c r="B100">
        <f>_xlfn.BETA.DIST(A100, 'Input en output'!$B$6, 'Input en output'!$B$7, FALSE, 0, 1)</f>
        <v>1</v>
      </c>
      <c r="C100">
        <f t="shared" si="0"/>
        <v>8.5093249711076098</v>
      </c>
    </row>
    <row r="101" spans="1:3" x14ac:dyDescent="0.2">
      <c r="A101">
        <v>9.9000000000000005E-2</v>
      </c>
      <c r="B101">
        <f>_xlfn.BETA.DIST(A101, 'Input en output'!$B$6, 'Input en output'!$B$7, FALSE, 0, 1)</f>
        <v>1</v>
      </c>
      <c r="C101">
        <f t="shared" si="0"/>
        <v>8.3282504658558221</v>
      </c>
    </row>
    <row r="102" spans="1:3" x14ac:dyDescent="0.2">
      <c r="A102">
        <v>0.1</v>
      </c>
      <c r="B102">
        <f>_xlfn.BETA.DIST(A102, 'Input en output'!$B$6, 'Input en output'!$B$7, FALSE, 0, 1)</f>
        <v>1</v>
      </c>
      <c r="C102">
        <f t="shared" si="0"/>
        <v>8.1471410110539821</v>
      </c>
    </row>
    <row r="103" spans="1:3" x14ac:dyDescent="0.2">
      <c r="A103">
        <v>0.10100000000000001</v>
      </c>
      <c r="B103">
        <f>_xlfn.BETA.DIST(A103, 'Input en output'!$B$6, 'Input en output'!$B$7, FALSE, 0, 1)</f>
        <v>1</v>
      </c>
      <c r="C103">
        <f t="shared" si="0"/>
        <v>7.9662317536067775</v>
      </c>
    </row>
    <row r="104" spans="1:3" x14ac:dyDescent="0.2">
      <c r="A104">
        <v>0.10199999999999999</v>
      </c>
      <c r="B104">
        <f>_xlfn.BETA.DIST(A104, 'Input en output'!$B$6, 'Input en output'!$B$7, FALSE, 0, 1)</f>
        <v>1</v>
      </c>
      <c r="C104">
        <f t="shared" si="0"/>
        <v>7.7857462449871457</v>
      </c>
    </row>
    <row r="105" spans="1:3" x14ac:dyDescent="0.2">
      <c r="A105">
        <v>0.10299999999999999</v>
      </c>
      <c r="B105">
        <f>_xlfn.BETA.DIST(A105, 'Input en output'!$B$6, 'Input en output'!$B$7, FALSE, 0, 1)</f>
        <v>1</v>
      </c>
      <c r="C105">
        <f t="shared" si="0"/>
        <v>7.6058965447357814</v>
      </c>
    </row>
    <row r="106" spans="1:3" x14ac:dyDescent="0.2">
      <c r="A106">
        <v>0.104</v>
      </c>
      <c r="B106">
        <f>_xlfn.BETA.DIST(A106, 'Input en output'!$B$6, 'Input en output'!$B$7, FALSE, 0, 1)</f>
        <v>1</v>
      </c>
      <c r="C106">
        <f t="shared" si="0"/>
        <v>7.4268833515655555</v>
      </c>
    </row>
    <row r="107" spans="1:3" x14ac:dyDescent="0.2">
      <c r="A107">
        <v>0.105</v>
      </c>
      <c r="B107">
        <f>_xlfn.BETA.DIST(A107, 'Input en output'!$B$6, 'Input en output'!$B$7, FALSE, 0, 1)</f>
        <v>1</v>
      </c>
      <c r="C107">
        <f t="shared" si="0"/>
        <v>7.2488961596102426</v>
      </c>
    </row>
    <row r="108" spans="1:3" x14ac:dyDescent="0.2">
      <c r="A108">
        <v>0.106</v>
      </c>
      <c r="B108">
        <f>_xlfn.BETA.DIST(A108, 'Input en output'!$B$6, 'Input en output'!$B$7, FALSE, 0, 1)</f>
        <v>1</v>
      </c>
      <c r="C108">
        <f t="shared" si="0"/>
        <v>7.0721134374562977</v>
      </c>
    </row>
    <row r="109" spans="1:3" x14ac:dyDescent="0.2">
      <c r="A109">
        <v>0.107</v>
      </c>
      <c r="B109">
        <f>_xlfn.BETA.DIST(A109, 'Input en output'!$B$6, 'Input en output'!$B$7, FALSE, 0, 1)</f>
        <v>1</v>
      </c>
      <c r="C109">
        <f t="shared" si="0"/>
        <v>6.8967028276962887</v>
      </c>
    </row>
    <row r="110" spans="1:3" x14ac:dyDescent="0.2">
      <c r="A110">
        <v>0.108</v>
      </c>
      <c r="B110">
        <f>_xlfn.BETA.DIST(A110, 'Input en output'!$B$6, 'Input en output'!$B$7, FALSE, 0, 1)</f>
        <v>1</v>
      </c>
      <c r="C110">
        <f t="shared" si="0"/>
        <v>6.7228213648440214</v>
      </c>
    </row>
    <row r="111" spans="1:3" x14ac:dyDescent="0.2">
      <c r="A111">
        <v>0.109</v>
      </c>
      <c r="B111">
        <f>_xlfn.BETA.DIST(A111, 'Input en output'!$B$6, 'Input en output'!$B$7, FALSE, 0, 1)</f>
        <v>1</v>
      </c>
      <c r="C111">
        <f t="shared" si="0"/>
        <v>6.5506157095533579</v>
      </c>
    </row>
    <row r="112" spans="1:3" x14ac:dyDescent="0.2">
      <c r="A112">
        <v>0.11</v>
      </c>
      <c r="B112">
        <f>_xlfn.BETA.DIST(A112, 'Input en output'!$B$6, 'Input en output'!$B$7, FALSE, 0, 1)</f>
        <v>1</v>
      </c>
      <c r="C112">
        <f t="shared" si="0"/>
        <v>6.3802223971842622</v>
      </c>
    </row>
    <row r="113" spans="1:3" x14ac:dyDescent="0.2">
      <c r="A113">
        <v>0.111</v>
      </c>
      <c r="B113">
        <f>_xlfn.BETA.DIST(A113, 'Input en output'!$B$6, 'Input en output'!$B$7, FALSE, 0, 1)</f>
        <v>1</v>
      </c>
      <c r="C113">
        <f t="shared" si="0"/>
        <v>6.2117680988608486</v>
      </c>
    </row>
    <row r="114" spans="1:3" x14ac:dyDescent="0.2">
      <c r="A114">
        <v>0.112</v>
      </c>
      <c r="B114">
        <f>_xlfn.BETA.DIST(A114, 'Input en output'!$B$6, 'Input en output'!$B$7, FALSE, 0, 1)</f>
        <v>1</v>
      </c>
      <c r="C114">
        <f t="shared" si="0"/>
        <v>6.0453698932665283</v>
      </c>
    </row>
    <row r="115" spans="1:3" x14ac:dyDescent="0.2">
      <c r="A115">
        <v>0.113</v>
      </c>
      <c r="B115">
        <f>_xlfn.BETA.DIST(A115, 'Input en output'!$B$6, 'Input en output'!$B$7, FALSE, 0, 1)</f>
        <v>1</v>
      </c>
      <c r="C115">
        <f t="shared" si="0"/>
        <v>5.8811355475200555</v>
      </c>
    </row>
    <row r="116" spans="1:3" x14ac:dyDescent="0.2">
      <c r="A116">
        <v>0.114</v>
      </c>
      <c r="B116">
        <f>_xlfn.BETA.DIST(A116, 'Input en output'!$B$6, 'Input en output'!$B$7, FALSE, 0, 1)</f>
        <v>1</v>
      </c>
      <c r="C116">
        <f t="shared" si="0"/>
        <v>5.7191638055736442</v>
      </c>
    </row>
    <row r="117" spans="1:3" x14ac:dyDescent="0.2">
      <c r="A117">
        <v>0.115</v>
      </c>
      <c r="B117">
        <f>_xlfn.BETA.DIST(A117, 'Input en output'!$B$6, 'Input en output'!$B$7, FALSE, 0, 1)</f>
        <v>1</v>
      </c>
      <c r="C117">
        <f t="shared" si="0"/>
        <v>5.5595446826694976</v>
      </c>
    </row>
    <row r="118" spans="1:3" x14ac:dyDescent="0.2">
      <c r="A118">
        <v>0.11600000000000001</v>
      </c>
      <c r="B118">
        <f>_xlfn.BETA.DIST(A118, 'Input en output'!$B$6, 'Input en output'!$B$7, FALSE, 0, 1)</f>
        <v>1</v>
      </c>
      <c r="C118">
        <f t="shared" si="0"/>
        <v>5.4023597644842702</v>
      </c>
    </row>
    <row r="119" spans="1:3" x14ac:dyDescent="0.2">
      <c r="A119">
        <v>0.11700000000000001</v>
      </c>
      <c r="B119">
        <f>_xlfn.BETA.DIST(A119, 'Input en output'!$B$6, 'Input en output'!$B$7, FALSE, 0, 1)</f>
        <v>1</v>
      </c>
      <c r="C119">
        <f t="shared" si="0"/>
        <v>5.2476825096813799</v>
      </c>
    </row>
    <row r="120" spans="1:3" x14ac:dyDescent="0.2">
      <c r="A120">
        <v>0.11799999999999999</v>
      </c>
      <c r="B120">
        <f>_xlfn.BETA.DIST(A120, 'Input en output'!$B$6, 'Input en output'!$B$7, FALSE, 0, 1)</f>
        <v>1</v>
      </c>
      <c r="C120">
        <f t="shared" si="0"/>
        <v>5.0955785546795775</v>
      </c>
    </row>
    <row r="121" spans="1:3" x14ac:dyDescent="0.2">
      <c r="A121">
        <v>0.11899999999999999</v>
      </c>
      <c r="B121">
        <f>_xlfn.BETA.DIST(A121, 'Input en output'!$B$6, 'Input en output'!$B$7, FALSE, 0, 1)</f>
        <v>1</v>
      </c>
      <c r="C121">
        <f t="shared" si="0"/>
        <v>4.9461060195309994</v>
      </c>
    </row>
    <row r="122" spans="1:3" x14ac:dyDescent="0.2">
      <c r="A122">
        <v>0.12</v>
      </c>
      <c r="B122">
        <f>_xlfn.BETA.DIST(A122, 'Input en output'!$B$6, 'Input en output'!$B$7, FALSE, 0, 1)</f>
        <v>1</v>
      </c>
      <c r="C122">
        <f t="shared" si="0"/>
        <v>4.7993158138848395</v>
      </c>
    </row>
    <row r="123" spans="1:3" x14ac:dyDescent="0.2">
      <c r="A123">
        <v>0.121</v>
      </c>
      <c r="B123">
        <f>_xlfn.BETA.DIST(A123, 'Input en output'!$B$6, 'Input en output'!$B$7, FALSE, 0, 1)</f>
        <v>1</v>
      </c>
      <c r="C123">
        <f t="shared" si="0"/>
        <v>4.6552519420919074</v>
      </c>
    </row>
    <row r="124" spans="1:3" x14ac:dyDescent="0.2">
      <c r="A124">
        <v>0.122</v>
      </c>
      <c r="B124">
        <f>_xlfn.BETA.DIST(A124, 'Input en output'!$B$6, 'Input en output'!$B$7, FALSE, 0, 1)</f>
        <v>1</v>
      </c>
      <c r="C124">
        <f t="shared" si="0"/>
        <v>4.5139518065820736</v>
      </c>
    </row>
    <row r="125" spans="1:3" x14ac:dyDescent="0.2">
      <c r="A125">
        <v>0.123</v>
      </c>
      <c r="B125">
        <f>_xlfn.BETA.DIST(A125, 'Input en output'!$B$6, 'Input en output'!$B$7, FALSE, 0, 1)</f>
        <v>1</v>
      </c>
      <c r="C125">
        <f t="shared" si="0"/>
        <v>4.3754465087197971</v>
      </c>
    </row>
    <row r="126" spans="1:3" x14ac:dyDescent="0.2">
      <c r="A126">
        <v>0.124</v>
      </c>
      <c r="B126">
        <f>_xlfn.BETA.DIST(A126, 'Input en output'!$B$6, 'Input en output'!$B$7, FALSE, 0, 1)</f>
        <v>1</v>
      </c>
      <c r="C126">
        <f t="shared" si="0"/>
        <v>4.2397611464133389</v>
      </c>
    </row>
    <row r="127" spans="1:3" x14ac:dyDescent="0.2">
      <c r="A127">
        <v>0.125</v>
      </c>
      <c r="B127">
        <f>_xlfn.BETA.DIST(A127, 'Input en output'!$B$6, 'Input en output'!$B$7, FALSE, 0, 1)</f>
        <v>1</v>
      </c>
      <c r="C127">
        <f t="shared" si="0"/>
        <v>4.1069151078202557</v>
      </c>
    </row>
    <row r="128" spans="1:3" x14ac:dyDescent="0.2">
      <c r="A128">
        <v>0.126</v>
      </c>
      <c r="B128">
        <f>_xlfn.BETA.DIST(A128, 'Input en output'!$B$6, 'Input en output'!$B$7, FALSE, 0, 1)</f>
        <v>1</v>
      </c>
      <c r="C128">
        <f t="shared" si="0"/>
        <v>3.9769223605559412</v>
      </c>
    </row>
    <row r="129" spans="1:3" x14ac:dyDescent="0.2">
      <c r="A129">
        <v>0.127</v>
      </c>
      <c r="B129">
        <f>_xlfn.BETA.DIST(A129, 'Input en output'!$B$6, 'Input en output'!$B$7, FALSE, 0, 1)</f>
        <v>1</v>
      </c>
      <c r="C129">
        <f t="shared" si="0"/>
        <v>3.849791735872746</v>
      </c>
    </row>
    <row r="130" spans="1:3" x14ac:dyDescent="0.2">
      <c r="A130">
        <v>0.128</v>
      </c>
      <c r="B130">
        <f>_xlfn.BETA.DIST(A130, 'Input en output'!$B$6, 'Input en output'!$B$7, FALSE, 0, 1)</f>
        <v>1</v>
      </c>
      <c r="C130">
        <f t="shared" si="0"/>
        <v>3.7255272073350021</v>
      </c>
    </row>
    <row r="131" spans="1:3" x14ac:dyDescent="0.2">
      <c r="A131">
        <v>0.129</v>
      </c>
      <c r="B131">
        <f>_xlfn.BETA.DIST(A131, 'Input en output'!$B$6, 'Input en output'!$B$7, FALSE, 0, 1)</f>
        <v>1</v>
      </c>
      <c r="C131">
        <f t="shared" ref="C131:C194" si="1">_xlfn.BETA.DIST(A131, $F$2, $F$3, FALSE, 0, 1)</f>
        <v>3.6041281635702433</v>
      </c>
    </row>
    <row r="132" spans="1:3" x14ac:dyDescent="0.2">
      <c r="A132">
        <v>0.13</v>
      </c>
      <c r="B132">
        <f>_xlfn.BETA.DIST(A132, 'Input en output'!$B$6, 'Input en output'!$B$7, FALSE, 0, 1)</f>
        <v>1</v>
      </c>
      <c r="C132">
        <f t="shared" si="1"/>
        <v>3.4855896747284207</v>
      </c>
    </row>
    <row r="133" spans="1:3" x14ac:dyDescent="0.2">
      <c r="A133">
        <v>0.13100000000000001</v>
      </c>
      <c r="B133">
        <f>_xlfn.BETA.DIST(A133, 'Input en output'!$B$6, 'Input en output'!$B$7, FALSE, 0, 1)</f>
        <v>1</v>
      </c>
      <c r="C133">
        <f t="shared" si="1"/>
        <v>3.3699027523298639</v>
      </c>
    </row>
    <row r="134" spans="1:3" x14ac:dyDescent="0.2">
      <c r="A134">
        <v>0.13200000000000001</v>
      </c>
      <c r="B134">
        <f>_xlfn.BETA.DIST(A134, 'Input en output'!$B$6, 'Input en output'!$B$7, FALSE, 0, 1)</f>
        <v>1</v>
      </c>
      <c r="C134">
        <f t="shared" si="1"/>
        <v>3.2570546022287625</v>
      </c>
    </row>
    <row r="135" spans="1:3" x14ac:dyDescent="0.2">
      <c r="A135">
        <v>0.13300000000000001</v>
      </c>
      <c r="B135">
        <f>_xlfn.BETA.DIST(A135, 'Input en output'!$B$6, 'Input en output'!$B$7, FALSE, 0, 1)</f>
        <v>1</v>
      </c>
      <c r="C135">
        <f t="shared" si="1"/>
        <v>3.1470288704618783</v>
      </c>
    </row>
    <row r="136" spans="1:3" x14ac:dyDescent="0.2">
      <c r="A136">
        <v>0.13400000000000001</v>
      </c>
      <c r="B136">
        <f>_xlfn.BETA.DIST(A136, 'Input en output'!$B$6, 'Input en output'!$B$7, FALSE, 0, 1)</f>
        <v>1</v>
      </c>
      <c r="C136">
        <f t="shared" si="1"/>
        <v>3.0398058817928995</v>
      </c>
    </row>
    <row r="137" spans="1:3" x14ac:dyDescent="0.2">
      <c r="A137">
        <v>0.13500000000000001</v>
      </c>
      <c r="B137">
        <f>_xlfn.BETA.DIST(A137, 'Input en output'!$B$6, 'Input en output'!$B$7, FALSE, 0, 1)</f>
        <v>1</v>
      </c>
      <c r="C137">
        <f t="shared" si="1"/>
        <v>2.9353628708003234</v>
      </c>
    </row>
    <row r="138" spans="1:3" x14ac:dyDescent="0.2">
      <c r="A138">
        <v>0.13600000000000001</v>
      </c>
      <c r="B138">
        <f>_xlfn.BETA.DIST(A138, 'Input en output'!$B$6, 'Input en output'!$B$7, FALSE, 0, 1)</f>
        <v>1</v>
      </c>
      <c r="C138">
        <f t="shared" si="1"/>
        <v>2.8336742053922341</v>
      </c>
    </row>
    <row r="139" spans="1:3" x14ac:dyDescent="0.2">
      <c r="A139">
        <v>0.13700000000000001</v>
      </c>
      <c r="B139">
        <f>_xlfn.BETA.DIST(A139, 'Input en output'!$B$6, 'Input en output'!$B$7, FALSE, 0, 1)</f>
        <v>1</v>
      </c>
      <c r="C139">
        <f t="shared" si="1"/>
        <v>2.7347116026638685</v>
      </c>
    </row>
    <row r="140" spans="1:3" x14ac:dyDescent="0.2">
      <c r="A140">
        <v>0.13800000000000001</v>
      </c>
      <c r="B140">
        <f>_xlfn.BETA.DIST(A140, 'Input en output'!$B$6, 'Input en output'!$B$7, FALSE, 0, 1)</f>
        <v>1</v>
      </c>
      <c r="C140">
        <f t="shared" si="1"/>
        <v>2.6384443370444086</v>
      </c>
    </row>
    <row r="141" spans="1:3" x14ac:dyDescent="0.2">
      <c r="A141">
        <v>0.13900000000000001</v>
      </c>
      <c r="B141">
        <f>_xlfn.BETA.DIST(A141, 'Input en output'!$B$6, 'Input en output'!$B$7, FALSE, 0, 1)</f>
        <v>1</v>
      </c>
      <c r="C141">
        <f t="shared" si="1"/>
        <v>2.5448394407073107</v>
      </c>
    </row>
    <row r="142" spans="1:3" x14ac:dyDescent="0.2">
      <c r="A142">
        <v>0.14000000000000001</v>
      </c>
      <c r="B142">
        <f>_xlfn.BETA.DIST(A142, 'Input en output'!$B$6, 'Input en output'!$B$7, FALSE, 0, 1)</f>
        <v>1</v>
      </c>
      <c r="C142">
        <f t="shared" si="1"/>
        <v>2.4538618962445291</v>
      </c>
    </row>
    <row r="143" spans="1:3" x14ac:dyDescent="0.2">
      <c r="A143">
        <v>0.14099999999999999</v>
      </c>
      <c r="B143">
        <f>_xlfn.BETA.DIST(A143, 'Input en output'!$B$6, 'Input en output'!$B$7, FALSE, 0, 1)</f>
        <v>1</v>
      </c>
      <c r="C143">
        <f t="shared" si="1"/>
        <v>2.3654748216286174</v>
      </c>
    </row>
    <row r="144" spans="1:3" x14ac:dyDescent="0.2">
      <c r="A144">
        <v>0.14199999999999999</v>
      </c>
      <c r="B144">
        <f>_xlfn.BETA.DIST(A144, 'Input en output'!$B$6, 'Input en output'!$B$7, FALSE, 0, 1)</f>
        <v>1</v>
      </c>
      <c r="C144">
        <f t="shared" si="1"/>
        <v>2.2796396475085063</v>
      </c>
    </row>
    <row r="145" spans="1:3" x14ac:dyDescent="0.2">
      <c r="A145">
        <v>0.14299999999999999</v>
      </c>
      <c r="B145">
        <f>_xlfn.BETA.DIST(A145, 'Input en output'!$B$6, 'Input en output'!$B$7, FALSE, 0, 1)</f>
        <v>1</v>
      </c>
      <c r="C145">
        <f t="shared" si="1"/>
        <v>2.1963162869045831</v>
      </c>
    </row>
    <row r="146" spans="1:3" x14ac:dyDescent="0.2">
      <c r="A146">
        <v>0.14399999999999999</v>
      </c>
      <c r="B146">
        <f>_xlfn.BETA.DIST(A146, 'Input en output'!$B$6, 'Input en output'!$B$7, FALSE, 0, 1)</f>
        <v>1</v>
      </c>
      <c r="C146">
        <f t="shared" si="1"/>
        <v>2.1154632973866314</v>
      </c>
    </row>
    <row r="147" spans="1:3" x14ac:dyDescent="0.2">
      <c r="A147">
        <v>0.14499999999999999</v>
      </c>
      <c r="B147">
        <f>_xlfn.BETA.DIST(A147, 'Input en output'!$B$6, 'Input en output'!$B$7, FALSE, 0, 1)</f>
        <v>1</v>
      </c>
      <c r="C147">
        <f t="shared" si="1"/>
        <v>2.0370380358345543</v>
      </c>
    </row>
    <row r="148" spans="1:3" x14ac:dyDescent="0.2">
      <c r="A148">
        <v>0.14599999999999999</v>
      </c>
      <c r="B148">
        <f>_xlfn.BETA.DIST(A148, 'Input en output'!$B$6, 'Input en output'!$B$7, FALSE, 0, 1)</f>
        <v>1</v>
      </c>
      <c r="C148">
        <f t="shared" si="1"/>
        <v>1.9609968058963498</v>
      </c>
    </row>
    <row r="149" spans="1:3" x14ac:dyDescent="0.2">
      <c r="A149">
        <v>0.14699999999999999</v>
      </c>
      <c r="B149">
        <f>_xlfn.BETA.DIST(A149, 'Input en output'!$B$6, 'Input en output'!$B$7, FALSE, 0, 1)</f>
        <v>1</v>
      </c>
      <c r="C149">
        <f t="shared" si="1"/>
        <v>1.8872949982708651</v>
      </c>
    </row>
    <row r="150" spans="1:3" x14ac:dyDescent="0.2">
      <c r="A150">
        <v>0.14799999999999999</v>
      </c>
      <c r="B150">
        <f>_xlfn.BETA.DIST(A150, 'Input en output'!$B$6, 'Input en output'!$B$7, FALSE, 0, 1)</f>
        <v>1</v>
      </c>
      <c r="C150">
        <f t="shared" si="1"/>
        <v>1.8158872239544659</v>
      </c>
    </row>
    <row r="151" spans="1:3" x14ac:dyDescent="0.2">
      <c r="A151">
        <v>0.14899999999999999</v>
      </c>
      <c r="B151">
        <f>_xlfn.BETA.DIST(A151, 'Input en output'!$B$6, 'Input en output'!$B$7, FALSE, 0, 1)</f>
        <v>1</v>
      </c>
      <c r="C151">
        <f t="shared" si="1"/>
        <v>1.7467274406009505</v>
      </c>
    </row>
    <row r="152" spans="1:3" x14ac:dyDescent="0.2">
      <c r="A152">
        <v>0.15</v>
      </c>
      <c r="B152">
        <f>_xlfn.BETA.DIST(A152, 'Input en output'!$B$6, 'Input en output'!$B$7, FALSE, 0, 1)</f>
        <v>1</v>
      </c>
      <c r="C152">
        <f t="shared" si="1"/>
        <v>1.6797690721528975</v>
      </c>
    </row>
    <row r="153" spans="1:3" x14ac:dyDescent="0.2">
      <c r="A153">
        <v>0.151</v>
      </c>
      <c r="B153">
        <f>_xlfn.BETA.DIST(A153, 'Input en output'!$B$6, 'Input en output'!$B$7, FALSE, 0, 1)</f>
        <v>1</v>
      </c>
      <c r="C153">
        <f t="shared" si="1"/>
        <v>1.6149651219103565</v>
      </c>
    </row>
    <row r="154" spans="1:3" x14ac:dyDescent="0.2">
      <c r="A154">
        <v>0.152</v>
      </c>
      <c r="B154">
        <f>_xlfn.BETA.DIST(A154, 'Input en output'!$B$6, 'Input en output'!$B$7, FALSE, 0, 1)</f>
        <v>1</v>
      </c>
      <c r="C154">
        <f t="shared" si="1"/>
        <v>1.5522682792091989</v>
      </c>
    </row>
    <row r="155" spans="1:3" x14ac:dyDescent="0.2">
      <c r="A155">
        <v>0.153</v>
      </c>
      <c r="B155">
        <f>_xlfn.BETA.DIST(A155, 'Input en output'!$B$6, 'Input en output'!$B$7, FALSE, 0, 1)</f>
        <v>1</v>
      </c>
      <c r="C155">
        <f t="shared" si="1"/>
        <v>1.4916310198870206</v>
      </c>
    </row>
    <row r="156" spans="1:3" x14ac:dyDescent="0.2">
      <c r="A156">
        <v>0.154</v>
      </c>
      <c r="B156">
        <f>_xlfn.BETA.DIST(A156, 'Input en output'!$B$6, 'Input en output'!$B$7, FALSE, 0, 1)</f>
        <v>1</v>
      </c>
      <c r="C156">
        <f t="shared" si="1"/>
        <v>1.4330057007188002</v>
      </c>
    </row>
    <row r="157" spans="1:3" x14ac:dyDescent="0.2">
      <c r="A157">
        <v>0.155</v>
      </c>
      <c r="B157">
        <f>_xlfn.BETA.DIST(A157, 'Input en output'!$B$6, 'Input en output'!$B$7, FALSE, 0, 1)</f>
        <v>1</v>
      </c>
      <c r="C157">
        <f t="shared" si="1"/>
        <v>1.3763446480080863</v>
      </c>
    </row>
    <row r="158" spans="1:3" x14ac:dyDescent="0.2">
      <c r="A158">
        <v>0.156</v>
      </c>
      <c r="B158">
        <f>_xlfn.BETA.DIST(A158, 'Input en output'!$B$6, 'Input en output'!$B$7, FALSE, 0, 1)</f>
        <v>1</v>
      </c>
      <c r="C158">
        <f t="shared" si="1"/>
        <v>1.3216002405221066</v>
      </c>
    </row>
    <row r="159" spans="1:3" x14ac:dyDescent="0.2">
      <c r="A159">
        <v>0.157</v>
      </c>
      <c r="B159">
        <f>_xlfn.BETA.DIST(A159, 'Input en output'!$B$6, 'Input en output'!$B$7, FALSE, 0, 1)</f>
        <v>1</v>
      </c>
      <c r="C159">
        <f t="shared" si="1"/>
        <v>1.2687249869609856</v>
      </c>
    </row>
    <row r="160" spans="1:3" x14ac:dyDescent="0.2">
      <c r="A160">
        <v>0.158</v>
      </c>
      <c r="B160">
        <f>_xlfn.BETA.DIST(A160, 'Input en output'!$B$6, 'Input en output'!$B$7, FALSE, 0, 1)</f>
        <v>1</v>
      </c>
      <c r="C160">
        <f t="shared" si="1"/>
        <v>1.2176715981524484</v>
      </c>
    </row>
    <row r="161" spans="1:3" x14ac:dyDescent="0.2">
      <c r="A161">
        <v>0.159</v>
      </c>
      <c r="B161">
        <f>_xlfn.BETA.DIST(A161, 'Input en output'!$B$6, 'Input en output'!$B$7, FALSE, 0, 1)</f>
        <v>1</v>
      </c>
      <c r="C161">
        <f t="shared" si="1"/>
        <v>1.1683930541636458</v>
      </c>
    </row>
    <row r="162" spans="1:3" x14ac:dyDescent="0.2">
      <c r="A162">
        <v>0.16</v>
      </c>
      <c r="B162">
        <f>_xlfn.BETA.DIST(A162, 'Input en output'!$B$6, 'Input en output'!$B$7, FALSE, 0, 1)</f>
        <v>1</v>
      </c>
      <c r="C162">
        <f t="shared" si="1"/>
        <v>1.1208426665216711</v>
      </c>
    </row>
    <row r="163" spans="1:3" x14ac:dyDescent="0.2">
      <c r="A163">
        <v>0.161</v>
      </c>
      <c r="B163">
        <f>_xlfn.BETA.DIST(A163, 'Input en output'!$B$6, 'Input en output'!$B$7, FALSE, 0, 1)</f>
        <v>1</v>
      </c>
      <c r="C163">
        <f t="shared" si="1"/>
        <v>1.0749741357334304</v>
      </c>
    </row>
    <row r="164" spans="1:3" x14ac:dyDescent="0.2">
      <c r="A164">
        <v>0.16200000000000001</v>
      </c>
      <c r="B164">
        <f>_xlfn.BETA.DIST(A164, 'Input en output'!$B$6, 'Input en output'!$B$7, FALSE, 0, 1)</f>
        <v>1</v>
      </c>
      <c r="C164">
        <f t="shared" si="1"/>
        <v>1.0307416042943025</v>
      </c>
    </row>
    <row r="165" spans="1:3" x14ac:dyDescent="0.2">
      <c r="A165">
        <v>0.16300000000000001</v>
      </c>
      <c r="B165">
        <f>_xlfn.BETA.DIST(A165, 'Input en output'!$B$6, 'Input en output'!$B$7, FALSE, 0, 1)</f>
        <v>1</v>
      </c>
      <c r="C165">
        <f t="shared" si="1"/>
        <v>0.98809970537314706</v>
      </c>
    </row>
    <row r="166" spans="1:3" x14ac:dyDescent="0.2">
      <c r="A166">
        <v>0.16400000000000001</v>
      </c>
      <c r="B166">
        <f>_xlfn.BETA.DIST(A166, 'Input en output'!$B$6, 'Input en output'!$B$7, FALSE, 0, 1)</f>
        <v>1</v>
      </c>
      <c r="C166">
        <f t="shared" si="1"/>
        <v>0.94700360735911604</v>
      </c>
    </row>
    <row r="167" spans="1:3" x14ac:dyDescent="0.2">
      <c r="A167">
        <v>0.16500000000000001</v>
      </c>
      <c r="B167">
        <f>_xlfn.BETA.DIST(A167, 'Input en output'!$B$6, 'Input en output'!$B$7, FALSE, 0, 1)</f>
        <v>1</v>
      </c>
      <c r="C167">
        <f t="shared" si="1"/>
        <v>0.90740905445298758</v>
      </c>
    </row>
    <row r="168" spans="1:3" x14ac:dyDescent="0.2">
      <c r="A168">
        <v>0.16600000000000001</v>
      </c>
      <c r="B168">
        <f>_xlfn.BETA.DIST(A168, 'Input en output'!$B$6, 'Input en output'!$B$7, FALSE, 0, 1)</f>
        <v>1</v>
      </c>
      <c r="C168">
        <f t="shared" si="1"/>
        <v>0.86927240348293688</v>
      </c>
    </row>
    <row r="169" spans="1:3" x14ac:dyDescent="0.2">
      <c r="A169">
        <v>0.16700000000000001</v>
      </c>
      <c r="B169">
        <f>_xlfn.BETA.DIST(A169, 'Input en output'!$B$6, 'Input en output'!$B$7, FALSE, 0, 1)</f>
        <v>1</v>
      </c>
      <c r="C169">
        <f t="shared" si="1"/>
        <v>0.83255065712127829</v>
      </c>
    </row>
    <row r="170" spans="1:3" x14ac:dyDescent="0.2">
      <c r="A170">
        <v>0.16800000000000001</v>
      </c>
      <c r="B170">
        <f>_xlfn.BETA.DIST(A170, 'Input en output'!$B$6, 'Input en output'!$B$7, FALSE, 0, 1)</f>
        <v>1</v>
      </c>
      <c r="C170">
        <f t="shared" si="1"/>
        <v>0.79720149367529558</v>
      </c>
    </row>
    <row r="171" spans="1:3" x14ac:dyDescent="0.2">
      <c r="A171">
        <v>0.16900000000000001</v>
      </c>
      <c r="B171">
        <f>_xlfn.BETA.DIST(A171, 'Input en output'!$B$6, 'Input en output'!$B$7, FALSE, 0, 1)</f>
        <v>1</v>
      </c>
      <c r="C171">
        <f t="shared" si="1"/>
        <v>0.76318329362143</v>
      </c>
    </row>
    <row r="172" spans="1:3" x14ac:dyDescent="0.2">
      <c r="A172">
        <v>0.17</v>
      </c>
      <c r="B172">
        <f>_xlfn.BETA.DIST(A172, 'Input en output'!$B$6, 'Input en output'!$B$7, FALSE, 0, 1)</f>
        <v>1</v>
      </c>
      <c r="C172">
        <f t="shared" si="1"/>
        <v>0.73045516304821945</v>
      </c>
    </row>
    <row r="173" spans="1:3" x14ac:dyDescent="0.2">
      <c r="A173">
        <v>0.17100000000000001</v>
      </c>
      <c r="B173">
        <f>_xlfn.BETA.DIST(A173, 'Input en output'!$B$6, 'Input en output'!$B$7, FALSE, 0, 1)</f>
        <v>1</v>
      </c>
      <c r="C173">
        <f t="shared" si="1"/>
        <v>0.69897695416916505</v>
      </c>
    </row>
    <row r="174" spans="1:3" x14ac:dyDescent="0.2">
      <c r="A174">
        <v>0.17199999999999999</v>
      </c>
      <c r="B174">
        <f>_xlfn.BETA.DIST(A174, 'Input en output'!$B$6, 'Input en output'!$B$7, FALSE, 0, 1)</f>
        <v>1</v>
      </c>
      <c r="C174">
        <f t="shared" si="1"/>
        <v>0.66870928306248123</v>
      </c>
    </row>
    <row r="175" spans="1:3" x14ac:dyDescent="0.2">
      <c r="A175">
        <v>0.17299999999999999</v>
      </c>
      <c r="B175">
        <f>_xlfn.BETA.DIST(A175, 'Input en output'!$B$6, 'Input en output'!$B$7, FALSE, 0, 1)</f>
        <v>1</v>
      </c>
      <c r="C175">
        <f t="shared" si="1"/>
        <v>0.63961354479022237</v>
      </c>
    </row>
    <row r="176" spans="1:3" x14ac:dyDescent="0.2">
      <c r="A176">
        <v>0.17399999999999999</v>
      </c>
      <c r="B176">
        <f>_xlfn.BETA.DIST(A176, 'Input en output'!$B$6, 'Input en output'!$B$7, FALSE, 0, 1)</f>
        <v>1</v>
      </c>
      <c r="C176">
        <f t="shared" si="1"/>
        <v>0.61165192604486329</v>
      </c>
    </row>
    <row r="177" spans="1:3" x14ac:dyDescent="0.2">
      <c r="A177">
        <v>0.17499999999999999</v>
      </c>
      <c r="B177">
        <f>_xlfn.BETA.DIST(A177, 'Input en output'!$B$6, 'Input en output'!$B$7, FALSE, 0, 1)</f>
        <v>1</v>
      </c>
      <c r="C177">
        <f t="shared" si="1"/>
        <v>0.58478741546671464</v>
      </c>
    </row>
    <row r="178" spans="1:3" x14ac:dyDescent="0.2">
      <c r="A178">
        <v>0.17599999999999999</v>
      </c>
      <c r="B178">
        <f>_xlfn.BETA.DIST(A178, 'Input en output'!$B$6, 'Input en output'!$B$7, FALSE, 0, 1)</f>
        <v>1</v>
      </c>
      <c r="C178">
        <f t="shared" si="1"/>
        <v>0.55898381177104461</v>
      </c>
    </row>
    <row r="179" spans="1:3" x14ac:dyDescent="0.2">
      <c r="A179">
        <v>0.17699999999999999</v>
      </c>
      <c r="B179">
        <f>_xlfn.BETA.DIST(A179, 'Input en output'!$B$6, 'Input en output'!$B$7, FALSE, 0, 1)</f>
        <v>1</v>
      </c>
      <c r="C179">
        <f t="shared" si="1"/>
        <v>0.53420572981902803</v>
      </c>
    </row>
    <row r="180" spans="1:3" x14ac:dyDescent="0.2">
      <c r="A180">
        <v>0.17799999999999999</v>
      </c>
      <c r="B180">
        <f>_xlfn.BETA.DIST(A180, 'Input en output'!$B$6, 'Input en output'!$B$7, FALSE, 0, 1)</f>
        <v>1</v>
      </c>
      <c r="C180">
        <f t="shared" si="1"/>
        <v>0.51041860476201717</v>
      </c>
    </row>
    <row r="181" spans="1:3" x14ac:dyDescent="0.2">
      <c r="A181">
        <v>0.17899999999999999</v>
      </c>
      <c r="B181">
        <f>_xlfn.BETA.DIST(A181, 'Input en output'!$B$6, 'Input en output'!$B$7, FALSE, 0, 1)</f>
        <v>1</v>
      </c>
      <c r="C181">
        <f t="shared" si="1"/>
        <v>0.48758869438389446</v>
      </c>
    </row>
    <row r="182" spans="1:3" x14ac:dyDescent="0.2">
      <c r="A182">
        <v>0.18</v>
      </c>
      <c r="B182">
        <f>_xlfn.BETA.DIST(A182, 'Input en output'!$B$6, 'Input en output'!$B$7, FALSE, 0, 1)</f>
        <v>1</v>
      </c>
      <c r="C182">
        <f t="shared" si="1"/>
        <v>0.46568307976165657</v>
      </c>
    </row>
    <row r="183" spans="1:3" x14ac:dyDescent="0.2">
      <c r="A183">
        <v>0.18099999999999999</v>
      </c>
      <c r="B183">
        <f>_xlfn.BETA.DIST(A183, 'Input en output'!$B$6, 'Input en output'!$B$7, FALSE, 0, 1)</f>
        <v>1</v>
      </c>
      <c r="C183">
        <f t="shared" si="1"/>
        <v>0.44466966435966376</v>
      </c>
    </row>
    <row r="184" spans="1:3" x14ac:dyDescent="0.2">
      <c r="A184">
        <v>0.182</v>
      </c>
      <c r="B184">
        <f>_xlfn.BETA.DIST(A184, 'Input en output'!$B$6, 'Input en output'!$B$7, FALSE, 0, 1)</f>
        <v>1</v>
      </c>
      <c r="C184">
        <f t="shared" si="1"/>
        <v>0.42451717166846786</v>
      </c>
    </row>
    <row r="185" spans="1:3" x14ac:dyDescent="0.2">
      <c r="A185">
        <v>0.183</v>
      </c>
      <c r="B185">
        <f>_xlfn.BETA.DIST(A185, 'Input en output'!$B$6, 'Input en output'!$B$7, FALSE, 0, 1)</f>
        <v>1</v>
      </c>
      <c r="C185">
        <f t="shared" si="1"/>
        <v>0.40519514149448688</v>
      </c>
    </row>
    <row r="186" spans="1:3" x14ac:dyDescent="0.2">
      <c r="A186">
        <v>0.184</v>
      </c>
      <c r="B186">
        <f>_xlfn.BETA.DIST(A186, 'Input en output'!$B$6, 'Input en output'!$B$7, FALSE, 0, 1)</f>
        <v>1</v>
      </c>
      <c r="C186">
        <f t="shared" si="1"/>
        <v>0.38667392500238285</v>
      </c>
    </row>
    <row r="187" spans="1:3" x14ac:dyDescent="0.2">
      <c r="A187">
        <v>0.185</v>
      </c>
      <c r="B187">
        <f>_xlfn.BETA.DIST(A187, 'Input en output'!$B$6, 'Input en output'!$B$7, FALSE, 0, 1)</f>
        <v>1</v>
      </c>
      <c r="C187">
        <f t="shared" si="1"/>
        <v>0.36892467860749822</v>
      </c>
    </row>
    <row r="188" spans="1:3" x14ac:dyDescent="0.2">
      <c r="A188">
        <v>0.186</v>
      </c>
      <c r="B188">
        <f>_xlfn.BETA.DIST(A188, 'Input en output'!$B$6, 'Input en output'!$B$7, FALSE, 0, 1)</f>
        <v>1</v>
      </c>
      <c r="C188">
        <f t="shared" si="1"/>
        <v>0.35191935681141867</v>
      </c>
    </row>
    <row r="189" spans="1:3" x14ac:dyDescent="0.2">
      <c r="A189">
        <v>0.187</v>
      </c>
      <c r="B189">
        <f>_xlfn.BETA.DIST(A189, 'Input en output'!$B$6, 'Input en output'!$B$7, FALSE, 0, 1)</f>
        <v>1</v>
      </c>
      <c r="C189">
        <f t="shared" si="1"/>
        <v>0.33563070406941115</v>
      </c>
    </row>
    <row r="190" spans="1:3" x14ac:dyDescent="0.2">
      <c r="A190">
        <v>0.188</v>
      </c>
      <c r="B190">
        <f>_xlfn.BETA.DIST(A190, 'Input en output'!$B$6, 'Input en output'!$B$7, FALSE, 0, 1)</f>
        <v>1</v>
      </c>
      <c r="C190">
        <f t="shared" si="1"/>
        <v>0.32003224577434192</v>
      </c>
    </row>
    <row r="191" spans="1:3" x14ac:dyDescent="0.2">
      <c r="A191">
        <v>0.189</v>
      </c>
      <c r="B191">
        <f>_xlfn.BETA.DIST(A191, 'Input en output'!$B$6, 'Input en output'!$B$7, FALSE, 0, 1)</f>
        <v>1</v>
      </c>
      <c r="C191">
        <f t="shared" si="1"/>
        <v>0.30509827843757087</v>
      </c>
    </row>
    <row r="192" spans="1:3" x14ac:dyDescent="0.2">
      <c r="A192">
        <v>0.19</v>
      </c>
      <c r="B192">
        <f>_xlfn.BETA.DIST(A192, 'Input en output'!$B$6, 'Input en output'!$B$7, FALSE, 0, 1)</f>
        <v>1</v>
      </c>
      <c r="C192">
        <f t="shared" si="1"/>
        <v>0.29080385914335727</v>
      </c>
    </row>
    <row r="193" spans="1:3" x14ac:dyDescent="0.2">
      <c r="A193">
        <v>0.191</v>
      </c>
      <c r="B193">
        <f>_xlfn.BETA.DIST(A193, 'Input en output'!$B$6, 'Input en output'!$B$7, FALSE, 0, 1)</f>
        <v>1</v>
      </c>
      <c r="C193">
        <f t="shared" si="1"/>
        <v>0.27712479434939563</v>
      </c>
    </row>
    <row r="194" spans="1:3" x14ac:dyDescent="0.2">
      <c r="A194">
        <v>0.192</v>
      </c>
      <c r="B194">
        <f>_xlfn.BETA.DIST(A194, 'Input en output'!$B$6, 'Input en output'!$B$7, FALSE, 0, 1)</f>
        <v>1</v>
      </c>
      <c r="C194">
        <f t="shared" si="1"/>
        <v>0.26403762810235937</v>
      </c>
    </row>
    <row r="195" spans="1:3" x14ac:dyDescent="0.2">
      <c r="A195">
        <v>0.193</v>
      </c>
      <c r="B195">
        <f>_xlfn.BETA.DIST(A195, 'Input en output'!$B$6, 'Input en output'!$B$7, FALSE, 0, 1)</f>
        <v>1</v>
      </c>
      <c r="C195">
        <f t="shared" ref="C195:C258" si="2">_xlfn.BETA.DIST(A195, $F$2, $F$3, FALSE, 0, 1)</f>
        <v>0.25151962973363123</v>
      </c>
    </row>
    <row r="196" spans="1:3" x14ac:dyDescent="0.2">
      <c r="A196">
        <v>0.19400000000000001</v>
      </c>
      <c r="B196">
        <f>_xlfn.BETA.DIST(A196, 'Input en output'!$B$6, 'Input en output'!$B$7, FALSE, 0, 1)</f>
        <v>1</v>
      </c>
      <c r="C196">
        <f t="shared" si="2"/>
        <v>0.23954878109686781</v>
      </c>
    </row>
    <row r="197" spans="1:3" x14ac:dyDescent="0.2">
      <c r="A197">
        <v>0.19500000000000001</v>
      </c>
      <c r="B197">
        <f>_xlfn.BETA.DIST(A197, 'Input en output'!$B$6, 'Input en output'!$B$7, FALSE, 0, 1)</f>
        <v>1</v>
      </c>
      <c r="C197">
        <f t="shared" si="2"/>
        <v>0.22810376340556085</v>
      </c>
    </row>
    <row r="198" spans="1:3" x14ac:dyDescent="0.2">
      <c r="A198">
        <v>0.19600000000000001</v>
      </c>
      <c r="B198">
        <f>_xlfn.BETA.DIST(A198, 'Input en output'!$B$6, 'Input en output'!$B$7, FALSE, 0, 1)</f>
        <v>1</v>
      </c>
      <c r="C198">
        <f t="shared" si="2"/>
        <v>0.21716394372547287</v>
      </c>
    </row>
    <row r="199" spans="1:3" x14ac:dyDescent="0.2">
      <c r="A199">
        <v>0.19700000000000001</v>
      </c>
      <c r="B199">
        <f>_xlfn.BETA.DIST(A199, 'Input en output'!$B$6, 'Input en output'!$B$7, FALSE, 0, 1)</f>
        <v>1</v>
      </c>
      <c r="C199">
        <f t="shared" si="2"/>
        <v>0.20670936117355715</v>
      </c>
    </row>
    <row r="200" spans="1:3" x14ac:dyDescent="0.2">
      <c r="A200">
        <v>0.19800000000000001</v>
      </c>
      <c r="B200">
        <f>_xlfn.BETA.DIST(A200, 'Input en output'!$B$6, 'Input en output'!$B$7, FALSE, 0, 1)</f>
        <v>1</v>
      </c>
      <c r="C200">
        <f t="shared" si="2"/>
        <v>0.19672071287190043</v>
      </c>
    </row>
    <row r="201" spans="1:3" x14ac:dyDescent="0.2">
      <c r="A201">
        <v>0.19900000000000001</v>
      </c>
      <c r="B201">
        <f>_xlfn.BETA.DIST(A201, 'Input en output'!$B$6, 'Input en output'!$B$7, FALSE, 0, 1)</f>
        <v>1</v>
      </c>
      <c r="C201">
        <f t="shared" si="2"/>
        <v>0.18717933970219694</v>
      </c>
    </row>
    <row r="202" spans="1:3" x14ac:dyDescent="0.2">
      <c r="A202">
        <v>0.2</v>
      </c>
      <c r="B202">
        <f>_xlfn.BETA.DIST(A202, 'Input en output'!$B$6, 'Input en output'!$B$7, FALSE, 0, 1)</f>
        <v>1</v>
      </c>
      <c r="C202">
        <f t="shared" si="2"/>
        <v>0.17806721190343153</v>
      </c>
    </row>
    <row r="203" spans="1:3" x14ac:dyDescent="0.2">
      <c r="A203">
        <v>0.20100000000000001</v>
      </c>
      <c r="B203">
        <f>_xlfn.BETA.DIST(A203, 'Input en output'!$B$6, 'Input en output'!$B$7, FALSE, 0, 1)</f>
        <v>1</v>
      </c>
      <c r="C203">
        <f t="shared" si="2"/>
        <v>0.16936691455260866</v>
      </c>
    </row>
    <row r="204" spans="1:3" x14ac:dyDescent="0.2">
      <c r="A204">
        <v>0.20200000000000001</v>
      </c>
      <c r="B204">
        <f>_xlfn.BETA.DIST(A204, 'Input en output'!$B$6, 'Input en output'!$B$7, FALSE, 0, 1)</f>
        <v>1</v>
      </c>
      <c r="C204">
        <f t="shared" si="2"/>
        <v>0.16106163296578666</v>
      </c>
    </row>
    <row r="205" spans="1:3" x14ac:dyDescent="0.2">
      <c r="A205">
        <v>0.20300000000000001</v>
      </c>
      <c r="B205">
        <f>_xlfn.BETA.DIST(A205, 'Input en output'!$B$6, 'Input en output'!$B$7, FALSE, 0, 1)</f>
        <v>1</v>
      </c>
      <c r="C205">
        <f t="shared" si="2"/>
        <v>0.15313513805404724</v>
      </c>
    </row>
    <row r="206" spans="1:3" x14ac:dyDescent="0.2">
      <c r="A206">
        <v>0.20399999999999999</v>
      </c>
      <c r="B206">
        <f>_xlfn.BETA.DIST(A206, 'Input en output'!$B$6, 'Input en output'!$B$7, FALSE, 0, 1)</f>
        <v>1</v>
      </c>
      <c r="C206">
        <f t="shared" si="2"/>
        <v>0.14557177166665444</v>
      </c>
    </row>
    <row r="207" spans="1:3" x14ac:dyDescent="0.2">
      <c r="A207">
        <v>0.20499999999999999</v>
      </c>
      <c r="B207">
        <f>_xlfn.BETA.DIST(A207, 'Input en output'!$B$6, 'Input en output'!$B$7, FALSE, 0, 1)</f>
        <v>1</v>
      </c>
      <c r="C207">
        <f t="shared" si="2"/>
        <v>0.13835643195126729</v>
      </c>
    </row>
    <row r="208" spans="1:3" x14ac:dyDescent="0.2">
      <c r="A208">
        <v>0.20599999999999999</v>
      </c>
      <c r="B208">
        <f>_xlfn.BETA.DIST(A208, 'Input en output'!$B$6, 'Input en output'!$B$7, FALSE, 0, 1)</f>
        <v>1</v>
      </c>
      <c r="C208">
        <f t="shared" si="2"/>
        <v>0.13147455875888503</v>
      </c>
    </row>
    <row r="209" spans="1:3" x14ac:dyDescent="0.2">
      <c r="A209">
        <v>0.20699999999999999</v>
      </c>
      <c r="B209">
        <f>_xlfn.BETA.DIST(A209, 'Input en output'!$B$6, 'Input en output'!$B$7, FALSE, 0, 1)</f>
        <v>1</v>
      </c>
      <c r="C209">
        <f t="shared" si="2"/>
        <v>0.12491211911902547</v>
      </c>
    </row>
    <row r="210" spans="1:3" x14ac:dyDescent="0.2">
      <c r="A210">
        <v>0.20799999999999999</v>
      </c>
      <c r="B210">
        <f>_xlfn.BETA.DIST(A210, 'Input en output'!$B$6, 'Input en output'!$B$7, FALSE, 0, 1)</f>
        <v>1</v>
      </c>
      <c r="C210">
        <f t="shared" si="2"/>
        <v>0.11865559280864911</v>
      </c>
    </row>
    <row r="211" spans="1:3" x14ac:dyDescent="0.2">
      <c r="A211">
        <v>0.20899999999999999</v>
      </c>
      <c r="B211">
        <f>_xlfn.BETA.DIST(A211, 'Input en output'!$B$6, 'Input en output'!$B$7, FALSE, 0, 1)</f>
        <v>1</v>
      </c>
      <c r="C211">
        <f t="shared" si="2"/>
        <v>0.11269195803637559</v>
      </c>
    </row>
    <row r="212" spans="1:3" x14ac:dyDescent="0.2">
      <c r="A212">
        <v>0.21</v>
      </c>
      <c r="B212">
        <f>_xlfn.BETA.DIST(A212, 'Input en output'!$B$6, 'Input en output'!$B$7, FALSE, 0, 1)</f>
        <v>1</v>
      </c>
      <c r="C212">
        <f t="shared" si="2"/>
        <v>0.10700867726171677</v>
      </c>
    </row>
    <row r="213" spans="1:3" x14ac:dyDescent="0.2">
      <c r="A213">
        <v>0.21099999999999999</v>
      </c>
      <c r="B213">
        <f>_xlfn.BETA.DIST(A213, 'Input en output'!$B$6, 'Input en output'!$B$7, FALSE, 0, 1)</f>
        <v>1</v>
      </c>
      <c r="C213">
        <f t="shared" si="2"/>
        <v>0.10159368316729635</v>
      </c>
    </row>
    <row r="214" spans="1:3" x14ac:dyDescent="0.2">
      <c r="A214">
        <v>0.21199999999999999</v>
      </c>
      <c r="B214">
        <f>_xlfn.BETA.DIST(A214, 'Input en output'!$B$6, 'Input en output'!$B$7, FALSE, 0, 1)</f>
        <v>1</v>
      </c>
      <c r="C214">
        <f t="shared" si="2"/>
        <v>9.6435364800369003E-2</v>
      </c>
    </row>
    <row r="215" spans="1:3" x14ac:dyDescent="0.2">
      <c r="A215">
        <v>0.21299999999999999</v>
      </c>
      <c r="B215">
        <f>_xlfn.BETA.DIST(A215, 'Input en output'!$B$6, 'Input en output'!$B$7, FALSE, 0, 1)</f>
        <v>1</v>
      </c>
      <c r="C215">
        <f t="shared" si="2"/>
        <v>9.1522553898383457E-2</v>
      </c>
    </row>
    <row r="216" spans="1:3" x14ac:dyDescent="0.2">
      <c r="A216">
        <v>0.214</v>
      </c>
      <c r="B216">
        <f>_xlfn.BETA.DIST(A216, 'Input en output'!$B$6, 'Input en output'!$B$7, FALSE, 0, 1)</f>
        <v>1</v>
      </c>
      <c r="C216">
        <f t="shared" si="2"/>
        <v>8.6844511411844488E-2</v>
      </c>
    </row>
    <row r="217" spans="1:3" x14ac:dyDescent="0.2">
      <c r="A217">
        <v>0.215</v>
      </c>
      <c r="B217">
        <f>_xlfn.BETA.DIST(A217, 'Input en output'!$B$6, 'Input en output'!$B$7, FALSE, 0, 1)</f>
        <v>1</v>
      </c>
      <c r="C217">
        <f t="shared" si="2"/>
        <v>8.2390914236322721E-2</v>
      </c>
    </row>
    <row r="218" spans="1:3" x14ac:dyDescent="0.2">
      <c r="A218">
        <v>0.216</v>
      </c>
      <c r="B218">
        <f>_xlfn.BETA.DIST(A218, 'Input en output'!$B$6, 'Input en output'!$B$7, FALSE, 0, 1)</f>
        <v>1</v>
      </c>
      <c r="C218">
        <f t="shared" si="2"/>
        <v>7.815184216414002E-2</v>
      </c>
    </row>
    <row r="219" spans="1:3" x14ac:dyDescent="0.2">
      <c r="A219">
        <v>0.217</v>
      </c>
      <c r="B219">
        <f>_xlfn.BETA.DIST(A219, 'Input en output'!$B$6, 'Input en output'!$B$7, FALSE, 0, 1)</f>
        <v>1</v>
      </c>
      <c r="C219">
        <f t="shared" si="2"/>
        <v>7.4117765065001256E-2</v>
      </c>
    </row>
    <row r="220" spans="1:3" x14ac:dyDescent="0.2">
      <c r="A220">
        <v>0.218</v>
      </c>
      <c r="B220">
        <f>_xlfn.BETA.DIST(A220, 'Input en output'!$B$6, 'Input en output'!$B$7, FALSE, 0, 1)</f>
        <v>1</v>
      </c>
      <c r="C220">
        <f t="shared" si="2"/>
        <v>7.0279530303669707E-2</v>
      </c>
    </row>
    <row r="221" spans="1:3" x14ac:dyDescent="0.2">
      <c r="A221">
        <v>0.219</v>
      </c>
      <c r="B221">
        <f>_xlfn.BETA.DIST(A221, 'Input en output'!$B$6, 'Input en output'!$B$7, FALSE, 0, 1)</f>
        <v>1</v>
      </c>
      <c r="C221">
        <f t="shared" si="2"/>
        <v>6.6628350401679359E-2</v>
      </c>
    </row>
    <row r="222" spans="1:3" x14ac:dyDescent="0.2">
      <c r="A222">
        <v>0.22</v>
      </c>
      <c r="B222">
        <f>_xlfn.BETA.DIST(A222, 'Input en output'!$B$6, 'Input en output'!$B$7, FALSE, 0, 1)</f>
        <v>1</v>
      </c>
      <c r="C222">
        <f t="shared" si="2"/>
        <v>6.3155790949032772E-2</v>
      </c>
    </row>
    <row r="223" spans="1:3" x14ac:dyDescent="0.2">
      <c r="A223">
        <v>0.221</v>
      </c>
      <c r="B223">
        <f>_xlfn.BETA.DIST(A223, 'Input en output'!$B$6, 'Input en output'!$B$7, FALSE, 0, 1)</f>
        <v>1</v>
      </c>
      <c r="C223">
        <f t="shared" si="2"/>
        <v>5.9853758770864053E-2</v>
      </c>
    </row>
    <row r="224" spans="1:3" x14ac:dyDescent="0.2">
      <c r="A224">
        <v>0.222</v>
      </c>
      <c r="B224">
        <f>_xlfn.BETA.DIST(A224, 'Input en output'!$B$6, 'Input en output'!$B$7, FALSE, 0, 1)</f>
        <v>1</v>
      </c>
      <c r="C224">
        <f t="shared" si="2"/>
        <v>5.6714490353139226E-2</v>
      </c>
    </row>
    <row r="225" spans="1:3" x14ac:dyDescent="0.2">
      <c r="A225">
        <v>0.223</v>
      </c>
      <c r="B225">
        <f>_xlfn.BETA.DIST(A225, 'Input en output'!$B$6, 'Input en output'!$B$7, FALSE, 0, 1)</f>
        <v>1</v>
      </c>
      <c r="C225">
        <f t="shared" si="2"/>
        <v>5.3730540530606156E-2</v>
      </c>
    </row>
    <row r="226" spans="1:3" x14ac:dyDescent="0.2">
      <c r="A226">
        <v>0.224</v>
      </c>
      <c r="B226">
        <f>_xlfn.BETA.DIST(A226, 'Input en output'!$B$6, 'Input en output'!$B$7, FALSE, 0, 1)</f>
        <v>1</v>
      </c>
      <c r="C226">
        <f t="shared" si="2"/>
        <v>5.0894771439423989E-2</v>
      </c>
    </row>
    <row r="227" spans="1:3" x14ac:dyDescent="0.2">
      <c r="A227">
        <v>0.22500000000000001</v>
      </c>
      <c r="B227">
        <f>_xlfn.BETA.DIST(A227, 'Input en output'!$B$6, 'Input en output'!$B$7, FALSE, 0, 1)</f>
        <v>1</v>
      </c>
      <c r="C227">
        <f t="shared" si="2"/>
        <v>4.8200341736156865E-2</v>
      </c>
    </row>
    <row r="228" spans="1:3" x14ac:dyDescent="0.2">
      <c r="A228">
        <v>0.22600000000000001</v>
      </c>
      <c r="B228">
        <f>_xlfn.BETA.DIST(A228, 'Input en output'!$B$6, 'Input en output'!$B$7, FALSE, 0, 1)</f>
        <v>1</v>
      </c>
      <c r="C228">
        <f t="shared" si="2"/>
        <v>4.5640696084135776E-2</v>
      </c>
    </row>
    <row r="229" spans="1:3" x14ac:dyDescent="0.2">
      <c r="A229">
        <v>0.22700000000000001</v>
      </c>
      <c r="B229">
        <f>_xlfn.BETA.DIST(A229, 'Input en output'!$B$6, 'Input en output'!$B$7, FALSE, 0, 1)</f>
        <v>1</v>
      </c>
      <c r="C229">
        <f t="shared" si="2"/>
        <v>4.3209554907553321E-2</v>
      </c>
    </row>
    <row r="230" spans="1:3" x14ac:dyDescent="0.2">
      <c r="A230">
        <v>0.22800000000000001</v>
      </c>
      <c r="B230">
        <f>_xlfn.BETA.DIST(A230, 'Input en output'!$B$6, 'Input en output'!$B$7, FALSE, 0, 1)</f>
        <v>1</v>
      </c>
      <c r="C230">
        <f t="shared" si="2"/>
        <v>4.090090441307119E-2</v>
      </c>
    </row>
    <row r="231" spans="1:3" x14ac:dyDescent="0.2">
      <c r="A231">
        <v>0.22900000000000001</v>
      </c>
      <c r="B231">
        <f>_xlfn.BETA.DIST(A231, 'Input en output'!$B$6, 'Input en output'!$B$7, FALSE, 0, 1)</f>
        <v>1</v>
      </c>
      <c r="C231">
        <f t="shared" si="2"/>
        <v>3.870898687817996E-2</v>
      </c>
    </row>
    <row r="232" spans="1:3" x14ac:dyDescent="0.2">
      <c r="A232">
        <v>0.23</v>
      </c>
      <c r="B232">
        <f>_xlfn.BETA.DIST(A232, 'Input en output'!$B$6, 'Input en output'!$B$7, FALSE, 0, 1)</f>
        <v>1</v>
      </c>
      <c r="C232">
        <f t="shared" si="2"/>
        <v>3.6628291205047063E-2</v>
      </c>
    </row>
    <row r="233" spans="1:3" x14ac:dyDescent="0.2">
      <c r="A233">
        <v>0.23100000000000001</v>
      </c>
      <c r="B233">
        <f>_xlfn.BETA.DIST(A233, 'Input en output'!$B$6, 'Input en output'!$B$7, FALSE, 0, 1)</f>
        <v>1</v>
      </c>
      <c r="C233">
        <f t="shared" si="2"/>
        <v>3.4653543738135346E-2</v>
      </c>
    </row>
    <row r="234" spans="1:3" x14ac:dyDescent="0.2">
      <c r="A234">
        <v>0.23200000000000001</v>
      </c>
      <c r="B234">
        <f>_xlfn.BETA.DIST(A234, 'Input en output'!$B$6, 'Input en output'!$B$7, FALSE, 0, 1)</f>
        <v>1</v>
      </c>
      <c r="C234">
        <f t="shared" si="2"/>
        <v>3.2779699343457043E-2</v>
      </c>
    </row>
    <row r="235" spans="1:3" x14ac:dyDescent="0.2">
      <c r="A235">
        <v>0.23300000000000001</v>
      </c>
      <c r="B235">
        <f>_xlfn.BETA.DIST(A235, 'Input en output'!$B$6, 'Input en output'!$B$7, FALSE, 0, 1)</f>
        <v>1</v>
      </c>
      <c r="C235">
        <f t="shared" si="2"/>
        <v>3.1001932746941911E-2</v>
      </c>
    </row>
    <row r="236" spans="1:3" x14ac:dyDescent="0.2">
      <c r="A236">
        <v>0.23400000000000001</v>
      </c>
      <c r="B236">
        <f>_xlfn.BETA.DIST(A236, 'Input en output'!$B$6, 'Input en output'!$B$7, FALSE, 0, 1)</f>
        <v>1</v>
      </c>
      <c r="C236">
        <f t="shared" si="2"/>
        <v>2.9315630129056629E-2</v>
      </c>
    </row>
    <row r="237" spans="1:3" x14ac:dyDescent="0.2">
      <c r="A237">
        <v>0.23499999999999999</v>
      </c>
      <c r="B237">
        <f>_xlfn.BETA.DIST(A237, 'Input en output'!$B$6, 'Input en output'!$B$7, FALSE, 0, 1)</f>
        <v>1</v>
      </c>
      <c r="C237">
        <f t="shared" si="2"/>
        <v>2.7716380972496579E-2</v>
      </c>
    </row>
    <row r="238" spans="1:3" x14ac:dyDescent="0.2">
      <c r="A238">
        <v>0.23599999999999999</v>
      </c>
      <c r="B238">
        <f>_xlfn.BETA.DIST(A238, 'Input en output'!$B$6, 'Input en output'!$B$7, FALSE, 0, 1)</f>
        <v>1</v>
      </c>
      <c r="C238">
        <f t="shared" si="2"/>
        <v>2.6199970159490497E-2</v>
      </c>
    </row>
    <row r="239" spans="1:3" x14ac:dyDescent="0.2">
      <c r="A239">
        <v>0.23699999999999999</v>
      </c>
      <c r="B239">
        <f>_xlfn.BETA.DIST(A239, 'Input en output'!$B$6, 'Input en output'!$B$7, FALSE, 0, 1)</f>
        <v>1</v>
      </c>
      <c r="C239">
        <f t="shared" si="2"/>
        <v>2.4762370315004608E-2</v>
      </c>
    </row>
    <row r="240" spans="1:3" x14ac:dyDescent="0.2">
      <c r="A240">
        <v>0.23799999999999999</v>
      </c>
      <c r="B240">
        <f>_xlfn.BETA.DIST(A240, 'Input en output'!$B$6, 'Input en output'!$B$7, FALSE, 0, 1)</f>
        <v>1</v>
      </c>
      <c r="C240">
        <f t="shared" si="2"/>
        <v>2.3399734391910048E-2</v>
      </c>
    </row>
    <row r="241" spans="1:3" x14ac:dyDescent="0.2">
      <c r="A241">
        <v>0.23899999999999999</v>
      </c>
      <c r="B241">
        <f>_xlfn.BETA.DIST(A241, 'Input en output'!$B$6, 'Input en output'!$B$7, FALSE, 0, 1)</f>
        <v>1</v>
      </c>
      <c r="C241">
        <f t="shared" si="2"/>
        <v>2.21083884939774E-2</v>
      </c>
    </row>
    <row r="242" spans="1:3" x14ac:dyDescent="0.2">
      <c r="A242">
        <v>0.24</v>
      </c>
      <c r="B242">
        <f>_xlfn.BETA.DIST(A242, 'Input en output'!$B$6, 'Input en output'!$B$7, FALSE, 0, 1)</f>
        <v>1</v>
      </c>
      <c r="C242">
        <f t="shared" si="2"/>
        <v>2.0884824932388239E-2</v>
      </c>
    </row>
    <row r="243" spans="1:3" x14ac:dyDescent="0.2">
      <c r="A243">
        <v>0.24099999999999999</v>
      </c>
      <c r="B243">
        <f>_xlfn.BETA.DIST(A243, 'Input en output'!$B$6, 'Input en output'!$B$7, FALSE, 0, 1)</f>
        <v>1</v>
      </c>
      <c r="C243">
        <f t="shared" si="2"/>
        <v>1.9725695511304417E-2</v>
      </c>
    </row>
    <row r="244" spans="1:3" x14ac:dyDescent="0.2">
      <c r="A244">
        <v>0.24199999999999999</v>
      </c>
      <c r="B244">
        <f>_xlfn.BETA.DIST(A244, 'Input en output'!$B$6, 'Input en output'!$B$7, FALSE, 0, 1)</f>
        <v>1</v>
      </c>
      <c r="C244">
        <f t="shared" si="2"/>
        <v>1.8627805037904021E-2</v>
      </c>
    </row>
    <row r="245" spans="1:3" x14ac:dyDescent="0.2">
      <c r="A245">
        <v>0.24299999999999999</v>
      </c>
      <c r="B245">
        <f>_xlfn.BETA.DIST(A245, 'Input en output'!$B$6, 'Input en output'!$B$7, FALSE, 0, 1)</f>
        <v>1</v>
      </c>
      <c r="C245">
        <f t="shared" si="2"/>
        <v>1.7588105052186019E-2</v>
      </c>
    </row>
    <row r="246" spans="1:3" x14ac:dyDescent="0.2">
      <c r="A246">
        <v>0.24399999999999999</v>
      </c>
      <c r="B246">
        <f>_xlfn.BETA.DIST(A246, 'Input en output'!$B$6, 'Input en output'!$B$7, FALSE, 0, 1)</f>
        <v>1</v>
      </c>
      <c r="C246">
        <f t="shared" si="2"/>
        <v>1.6603687771754645E-2</v>
      </c>
    </row>
    <row r="247" spans="1:3" x14ac:dyDescent="0.2">
      <c r="A247">
        <v>0.245</v>
      </c>
      <c r="B247">
        <f>_xlfn.BETA.DIST(A247, 'Input en output'!$B$6, 'Input en output'!$B$7, FALSE, 0, 1)</f>
        <v>1</v>
      </c>
      <c r="C247">
        <f t="shared" si="2"/>
        <v>1.5671780246721254E-2</v>
      </c>
    </row>
    <row r="248" spans="1:3" x14ac:dyDescent="0.2">
      <c r="A248">
        <v>0.246</v>
      </c>
      <c r="B248">
        <f>_xlfn.BETA.DIST(A248, 'Input en output'!$B$6, 'Input en output'!$B$7, FALSE, 0, 1)</f>
        <v>1</v>
      </c>
      <c r="C248">
        <f t="shared" si="2"/>
        <v>1.4789738719806746E-2</v>
      </c>
    </row>
    <row r="249" spans="1:3" x14ac:dyDescent="0.2">
      <c r="A249">
        <v>0.247</v>
      </c>
      <c r="B249">
        <f>_xlfn.BETA.DIST(A249, 'Input en output'!$B$6, 'Input en output'!$B$7, FALSE, 0, 1)</f>
        <v>1</v>
      </c>
      <c r="C249">
        <f t="shared" si="2"/>
        <v>1.3955043186685346E-2</v>
      </c>
    </row>
    <row r="250" spans="1:3" x14ac:dyDescent="0.2">
      <c r="A250">
        <v>0.248</v>
      </c>
      <c r="B250">
        <f>_xlfn.BETA.DIST(A250, 'Input en output'!$B$6, 'Input en output'!$B$7, FALSE, 0, 1)</f>
        <v>1</v>
      </c>
      <c r="C250">
        <f t="shared" si="2"/>
        <v>1.3165292151584403E-2</v>
      </c>
    </row>
    <row r="251" spans="1:3" x14ac:dyDescent="0.2">
      <c r="A251">
        <v>0.249</v>
      </c>
      <c r="B251">
        <f>_xlfn.BETA.DIST(A251, 'Input en output'!$B$6, 'Input en output'!$B$7, FALSE, 0, 1)</f>
        <v>1</v>
      </c>
      <c r="C251">
        <f t="shared" si="2"/>
        <v>1.2418197573140654E-2</v>
      </c>
    </row>
    <row r="252" spans="1:3" x14ac:dyDescent="0.2">
      <c r="A252">
        <v>0.25</v>
      </c>
      <c r="B252">
        <f>_xlfn.BETA.DIST(A252, 'Input en output'!$B$6, 'Input en output'!$B$7, FALSE, 0, 1)</f>
        <v>1</v>
      </c>
      <c r="C252">
        <f t="shared" si="2"/>
        <v>1.1711579995512011E-2</v>
      </c>
    </row>
    <row r="253" spans="1:3" x14ac:dyDescent="0.2">
      <c r="A253">
        <v>0.251</v>
      </c>
      <c r="B253">
        <f>_xlfn.BETA.DIST(A253, 'Input en output'!$B$6, 'Input en output'!$B$7, FALSE, 0, 1)</f>
        <v>1</v>
      </c>
      <c r="C253">
        <f t="shared" si="2"/>
        <v>1.1043363859752863E-2</v>
      </c>
    </row>
    <row r="254" spans="1:3" x14ac:dyDescent="0.2">
      <c r="A254">
        <v>0.252</v>
      </c>
      <c r="B254">
        <f>_xlfn.BETA.DIST(A254, 'Input en output'!$B$6, 'Input en output'!$B$7, FALSE, 0, 1)</f>
        <v>1</v>
      </c>
      <c r="C254">
        <f t="shared" si="2"/>
        <v>1.0411572990481377E-2</v>
      </c>
    </row>
    <row r="255" spans="1:3" x14ac:dyDescent="0.2">
      <c r="A255">
        <v>0.253</v>
      </c>
      <c r="B255">
        <f>_xlfn.BETA.DIST(A255, 'Input en output'!$B$6, 'Input en output'!$B$7, FALSE, 0, 1)</f>
        <v>1</v>
      </c>
      <c r="C255">
        <f t="shared" si="2"/>
        <v>9.8143262528941795E-3</v>
      </c>
    </row>
    <row r="256" spans="1:3" x14ac:dyDescent="0.2">
      <c r="A256">
        <v>0.254</v>
      </c>
      <c r="B256">
        <f>_xlfn.BETA.DIST(A256, 'Input en output'!$B$6, 'Input en output'!$B$7, FALSE, 0, 1)</f>
        <v>1</v>
      </c>
      <c r="C256">
        <f t="shared" si="2"/>
        <v>9.2498333752242846E-3</v>
      </c>
    </row>
    <row r="257" spans="1:3" x14ac:dyDescent="0.2">
      <c r="A257">
        <v>0.255</v>
      </c>
      <c r="B257">
        <f>_xlfn.BETA.DIST(A257, 'Input en output'!$B$6, 'Input en output'!$B$7, FALSE, 0, 1)</f>
        <v>1</v>
      </c>
      <c r="C257">
        <f t="shared" si="2"/>
        <v>8.7163909317801019E-3</v>
      </c>
    </row>
    <row r="258" spans="1:3" x14ac:dyDescent="0.2">
      <c r="A258">
        <v>0.25600000000000001</v>
      </c>
      <c r="B258">
        <f>_xlfn.BETA.DIST(A258, 'Input en output'!$B$6, 'Input en output'!$B$7, FALSE, 0, 1)</f>
        <v>1</v>
      </c>
      <c r="C258">
        <f t="shared" si="2"/>
        <v>8.2123784817580321E-3</v>
      </c>
    </row>
    <row r="259" spans="1:3" x14ac:dyDescent="0.2">
      <c r="A259">
        <v>0.25700000000000001</v>
      </c>
      <c r="B259">
        <f>_xlfn.BETA.DIST(A259, 'Input en output'!$B$6, 'Input en output'!$B$7, FALSE, 0, 1)</f>
        <v>1</v>
      </c>
      <c r="C259">
        <f t="shared" ref="C259:C322" si="3">_xlfn.BETA.DIST(A259, $F$2, $F$3, FALSE, 0, 1)</f>
        <v>7.7362548590784695E-3</v>
      </c>
    </row>
    <row r="260" spans="1:3" x14ac:dyDescent="0.2">
      <c r="A260">
        <v>0.25800000000000001</v>
      </c>
      <c r="B260">
        <f>_xlfn.BETA.DIST(A260, 'Input en output'!$B$6, 'Input en output'!$B$7, FALSE, 0, 1)</f>
        <v>1</v>
      </c>
      <c r="C260">
        <f t="shared" si="3"/>
        <v>7.2865546085599427E-3</v>
      </c>
    </row>
    <row r="261" spans="1:3" x14ac:dyDescent="0.2">
      <c r="A261">
        <v>0.25900000000000001</v>
      </c>
      <c r="B261">
        <f>_xlfn.BETA.DIST(A261, 'Input en output'!$B$6, 'Input en output'!$B$7, FALSE, 0, 1)</f>
        <v>1</v>
      </c>
      <c r="C261">
        <f t="shared" si="3"/>
        <v>6.8618845638151156E-3</v>
      </c>
    </row>
    <row r="262" spans="1:3" x14ac:dyDescent="0.2">
      <c r="A262">
        <v>0.26</v>
      </c>
      <c r="B262">
        <f>_xlfn.BETA.DIST(A262, 'Input en output'!$B$6, 'Input en output'!$B$7, FALSE, 0, 1)</f>
        <v>1</v>
      </c>
      <c r="C262">
        <f t="shared" si="3"/>
        <v>6.4609205623267496E-3</v>
      </c>
    </row>
    <row r="263" spans="1:3" x14ac:dyDescent="0.2">
      <c r="A263">
        <v>0.26100000000000001</v>
      </c>
      <c r="B263">
        <f>_xlfn.BETA.DIST(A263, 'Input en output'!$B$6, 'Input en output'!$B$7, FALSE, 0, 1)</f>
        <v>1</v>
      </c>
      <c r="C263">
        <f t="shared" si="3"/>
        <v>6.0824042932395347E-3</v>
      </c>
    </row>
    <row r="264" spans="1:3" x14ac:dyDescent="0.2">
      <c r="A264">
        <v>0.26200000000000001</v>
      </c>
      <c r="B264">
        <f>_xlfn.BETA.DIST(A264, 'Input en output'!$B$6, 'Input en output'!$B$7, FALSE, 0, 1)</f>
        <v>1</v>
      </c>
      <c r="C264">
        <f t="shared" si="3"/>
        <v>5.7251402734850177E-3</v>
      </c>
    </row>
    <row r="265" spans="1:3" x14ac:dyDescent="0.2">
      <c r="A265">
        <v>0.26300000000000001</v>
      </c>
      <c r="B265">
        <f>_xlfn.BETA.DIST(A265, 'Input en output'!$B$6, 'Input en output'!$B$7, FALSE, 0, 1)</f>
        <v>1</v>
      </c>
      <c r="C265">
        <f t="shared" si="3"/>
        <v>5.3879929479416049E-3</v>
      </c>
    </row>
    <row r="266" spans="1:3" x14ac:dyDescent="0.2">
      <c r="A266">
        <v>0.26400000000000001</v>
      </c>
      <c r="B266">
        <f>_xlfn.BETA.DIST(A266, 'Input en output'!$B$6, 'Input en output'!$B$7, FALSE, 0, 1)</f>
        <v>1</v>
      </c>
      <c r="C266">
        <f t="shared" si="3"/>
        <v>5.069883909418771E-3</v>
      </c>
    </row>
    <row r="267" spans="1:3" x14ac:dyDescent="0.2">
      <c r="A267">
        <v>0.26500000000000001</v>
      </c>
      <c r="B267">
        <f>_xlfn.BETA.DIST(A267, 'Input en output'!$B$6, 'Input en output'!$B$7, FALSE, 0, 1)</f>
        <v>1</v>
      </c>
      <c r="C267">
        <f t="shared" si="3"/>
        <v>4.7697892343434951E-3</v>
      </c>
    </row>
    <row r="268" spans="1:3" x14ac:dyDescent="0.2">
      <c r="A268">
        <v>0.26600000000000001</v>
      </c>
      <c r="B268">
        <f>_xlfn.BETA.DIST(A268, 'Input en output'!$B$6, 'Input en output'!$B$7, FALSE, 0, 1)</f>
        <v>1</v>
      </c>
      <c r="C268">
        <f t="shared" si="3"/>
        <v>4.4867369301184734E-3</v>
      </c>
    </row>
    <row r="269" spans="1:3" x14ac:dyDescent="0.2">
      <c r="A269">
        <v>0.26700000000000002</v>
      </c>
      <c r="B269">
        <f>_xlfn.BETA.DIST(A269, 'Input en output'!$B$6, 'Input en output'!$B$7, FALSE, 0, 1)</f>
        <v>1</v>
      </c>
      <c r="C269">
        <f t="shared" si="3"/>
        <v>4.2198044902141737E-3</v>
      </c>
    </row>
    <row r="270" spans="1:3" x14ac:dyDescent="0.2">
      <c r="A270">
        <v>0.26800000000000002</v>
      </c>
      <c r="B270">
        <f>_xlfn.BETA.DIST(A270, 'Input en output'!$B$6, 'Input en output'!$B$7, FALSE, 0, 1)</f>
        <v>1</v>
      </c>
      <c r="C270">
        <f t="shared" si="3"/>
        <v>3.9681165531500534E-3</v>
      </c>
    </row>
    <row r="271" spans="1:3" x14ac:dyDescent="0.2">
      <c r="A271">
        <v>0.26900000000000002</v>
      </c>
      <c r="B271">
        <f>_xlfn.BETA.DIST(A271, 'Input en output'!$B$6, 'Input en output'!$B$7, FALSE, 0, 1)</f>
        <v>1</v>
      </c>
      <c r="C271">
        <f t="shared" si="3"/>
        <v>3.7308426616152789E-3</v>
      </c>
    </row>
    <row r="272" spans="1:3" x14ac:dyDescent="0.2">
      <c r="A272">
        <v>0.27</v>
      </c>
      <c r="B272">
        <f>_xlfn.BETA.DIST(A272, 'Input en output'!$B$6, 'Input en output'!$B$7, FALSE, 0, 1)</f>
        <v>1</v>
      </c>
      <c r="C272">
        <f t="shared" si="3"/>
        <v>3.5071951180740174E-3</v>
      </c>
    </row>
    <row r="273" spans="1:3" x14ac:dyDescent="0.2">
      <c r="A273">
        <v>0.27100000000000002</v>
      </c>
      <c r="B273">
        <f>_xlfn.BETA.DIST(A273, 'Input en output'!$B$6, 'Input en output'!$B$7, FALSE, 0, 1)</f>
        <v>1</v>
      </c>
      <c r="C273">
        <f t="shared" si="3"/>
        <v>3.296426933295583E-3</v>
      </c>
    </row>
    <row r="274" spans="1:3" x14ac:dyDescent="0.2">
      <c r="A274">
        <v>0.27200000000000002</v>
      </c>
      <c r="B274">
        <f>_xlfn.BETA.DIST(A274, 'Input en output'!$B$6, 'Input en output'!$B$7, FALSE, 0, 1)</f>
        <v>1</v>
      </c>
      <c r="C274">
        <f t="shared" si="3"/>
        <v>3.0978298643452996E-3</v>
      </c>
    </row>
    <row r="275" spans="1:3" x14ac:dyDescent="0.2">
      <c r="A275">
        <v>0.27300000000000002</v>
      </c>
      <c r="B275">
        <f>_xlfn.BETA.DIST(A275, 'Input en output'!$B$6, 'Input en output'!$B$7, FALSE, 0, 1)</f>
        <v>1</v>
      </c>
      <c r="C275">
        <f t="shared" si="3"/>
        <v>2.910732538666882E-3</v>
      </c>
    </row>
    <row r="276" spans="1:3" x14ac:dyDescent="0.2">
      <c r="A276">
        <v>0.27400000000000002</v>
      </c>
      <c r="B276">
        <f>_xlfn.BETA.DIST(A276, 'Input en output'!$B$6, 'Input en output'!$B$7, FALSE, 0, 1)</f>
        <v>1</v>
      </c>
      <c r="C276">
        <f t="shared" si="3"/>
        <v>2.7344986609819577E-3</v>
      </c>
    </row>
    <row r="277" spans="1:3" x14ac:dyDescent="0.2">
      <c r="A277">
        <v>0.27500000000000002</v>
      </c>
      <c r="B277">
        <f>_xlfn.BETA.DIST(A277, 'Input en output'!$B$6, 'Input en output'!$B$7, FALSE, 0, 1)</f>
        <v>1</v>
      </c>
      <c r="C277">
        <f t="shared" si="3"/>
        <v>2.5685252998263789E-3</v>
      </c>
    </row>
    <row r="278" spans="1:3" x14ac:dyDescent="0.2">
      <c r="A278">
        <v>0.27600000000000002</v>
      </c>
      <c r="B278">
        <f>_xlfn.BETA.DIST(A278, 'Input en output'!$B$6, 'Input en output'!$B$7, FALSE, 0, 1)</f>
        <v>1</v>
      </c>
      <c r="C278">
        <f t="shared" si="3"/>
        <v>2.4122412506365921E-3</v>
      </c>
    </row>
    <row r="279" spans="1:3" x14ac:dyDescent="0.2">
      <c r="A279">
        <v>0.27700000000000002</v>
      </c>
      <c r="B279">
        <f>_xlfn.BETA.DIST(A279, 'Input en output'!$B$6, 'Input en output'!$B$7, FALSE, 0, 1)</f>
        <v>1</v>
      </c>
      <c r="C279">
        <f t="shared" si="3"/>
        <v>2.2651054723918491E-3</v>
      </c>
    </row>
    <row r="280" spans="1:3" x14ac:dyDescent="0.2">
      <c r="A280">
        <v>0.27800000000000002</v>
      </c>
      <c r="B280">
        <f>_xlfn.BETA.DIST(A280, 'Input en output'!$B$6, 'Input en output'!$B$7, FALSE, 0, 1)</f>
        <v>1</v>
      </c>
      <c r="C280">
        <f t="shared" si="3"/>
        <v>2.1266055949091507E-3</v>
      </c>
    </row>
    <row r="281" spans="1:3" x14ac:dyDescent="0.2">
      <c r="A281">
        <v>0.27900000000000003</v>
      </c>
      <c r="B281">
        <f>_xlfn.BETA.DIST(A281, 'Input en output'!$B$6, 'Input en output'!$B$7, FALSE, 0, 1)</f>
        <v>1</v>
      </c>
      <c r="C281">
        <f t="shared" si="3"/>
        <v>1.996256493978684E-3</v>
      </c>
    </row>
    <row r="282" spans="1:3" x14ac:dyDescent="0.2">
      <c r="A282">
        <v>0.28000000000000003</v>
      </c>
      <c r="B282">
        <f>_xlfn.BETA.DIST(A282, 'Input en output'!$B$6, 'Input en output'!$B$7, FALSE, 0, 1)</f>
        <v>1</v>
      </c>
      <c r="C282">
        <f t="shared" si="3"/>
        <v>1.8735989316162622E-3</v>
      </c>
    </row>
    <row r="283" spans="1:3" x14ac:dyDescent="0.2">
      <c r="A283">
        <v>0.28100000000000003</v>
      </c>
      <c r="B283">
        <f>_xlfn.BETA.DIST(A283, 'Input en output'!$B$6, 'Input en output'!$B$7, FALSE, 0, 1)</f>
        <v>1</v>
      </c>
      <c r="C283">
        <f t="shared" si="3"/>
        <v>1.7581982587968979E-3</v>
      </c>
    </row>
    <row r="284" spans="1:3" x14ac:dyDescent="0.2">
      <c r="A284">
        <v>0.28199999999999997</v>
      </c>
      <c r="B284">
        <f>_xlfn.BETA.DIST(A284, 'Input en output'!$B$6, 'Input en output'!$B$7, FALSE, 0, 1)</f>
        <v>1</v>
      </c>
      <c r="C284">
        <f t="shared" si="3"/>
        <v>1.6496431781201182E-3</v>
      </c>
    </row>
    <row r="285" spans="1:3" x14ac:dyDescent="0.2">
      <c r="A285">
        <v>0.28299999999999997</v>
      </c>
      <c r="B285">
        <f>_xlfn.BETA.DIST(A285, 'Input en output'!$B$6, 'Input en output'!$B$7, FALSE, 0, 1)</f>
        <v>1</v>
      </c>
      <c r="C285">
        <f t="shared" si="3"/>
        <v>1.5475445639421257E-3</v>
      </c>
    </row>
    <row r="286" spans="1:3" x14ac:dyDescent="0.2">
      <c r="A286">
        <v>0.28399999999999997</v>
      </c>
      <c r="B286">
        <f>_xlfn.BETA.DIST(A286, 'Input en output'!$B$6, 'Input en output'!$B$7, FALSE, 0, 1)</f>
        <v>1</v>
      </c>
      <c r="C286">
        <f t="shared" si="3"/>
        <v>1.4515343375930958E-3</v>
      </c>
    </row>
    <row r="287" spans="1:3" x14ac:dyDescent="0.2">
      <c r="A287">
        <v>0.28499999999999998</v>
      </c>
      <c r="B287">
        <f>_xlfn.BETA.DIST(A287, 'Input en output'!$B$6, 'Input en output'!$B$7, FALSE, 0, 1)</f>
        <v>1</v>
      </c>
      <c r="C287">
        <f t="shared" si="3"/>
        <v>1.3612643953793573E-3</v>
      </c>
    </row>
    <row r="288" spans="1:3" x14ac:dyDescent="0.2">
      <c r="A288">
        <v>0.28599999999999998</v>
      </c>
      <c r="B288">
        <f>_xlfn.BETA.DIST(A288, 'Input en output'!$B$6, 'Input en output'!$B$7, FALSE, 0, 1)</f>
        <v>1</v>
      </c>
      <c r="C288">
        <f t="shared" si="3"/>
        <v>1.2764055871497669E-3</v>
      </c>
    </row>
    <row r="289" spans="1:3" x14ac:dyDescent="0.2">
      <c r="A289">
        <v>0.28699999999999998</v>
      </c>
      <c r="B289">
        <f>_xlfn.BETA.DIST(A289, 'Input en output'!$B$6, 'Input en output'!$B$7, FALSE, 0, 1)</f>
        <v>1</v>
      </c>
      <c r="C289">
        <f t="shared" si="3"/>
        <v>1.1966467432839305E-3</v>
      </c>
    </row>
    <row r="290" spans="1:3" x14ac:dyDescent="0.2">
      <c r="A290">
        <v>0.28799999999999998</v>
      </c>
      <c r="B290">
        <f>_xlfn.BETA.DIST(A290, 'Input en output'!$B$6, 'Input en output'!$B$7, FALSE, 0, 1)</f>
        <v>1</v>
      </c>
      <c r="C290">
        <f t="shared" si="3"/>
        <v>1.1216937480356621E-3</v>
      </c>
    </row>
    <row r="291" spans="1:3" x14ac:dyDescent="0.2">
      <c r="A291">
        <v>0.28899999999999998</v>
      </c>
      <c r="B291">
        <f>_xlfn.BETA.DIST(A291, 'Input en output'!$B$6, 'Input en output'!$B$7, FALSE, 0, 1)</f>
        <v>1</v>
      </c>
      <c r="C291">
        <f t="shared" si="3"/>
        <v>1.0512686572399315E-3</v>
      </c>
    </row>
    <row r="292" spans="1:3" x14ac:dyDescent="0.2">
      <c r="A292">
        <v>0.28999999999999998</v>
      </c>
      <c r="B292">
        <f>_xlfn.BETA.DIST(A292, 'Input en output'!$B$6, 'Input en output'!$B$7, FALSE, 0, 1)</f>
        <v>1</v>
      </c>
      <c r="C292">
        <f t="shared" si="3"/>
        <v>9.8510885846377983E-4</v>
      </c>
    </row>
    <row r="293" spans="1:3" x14ac:dyDescent="0.2">
      <c r="A293">
        <v>0.29099999999999998</v>
      </c>
      <c r="B293">
        <f>_xlfn.BETA.DIST(A293, 'Input en output'!$B$6, 'Input en output'!$B$7, FALSE, 0, 1)</f>
        <v>1</v>
      </c>
      <c r="C293">
        <f t="shared" si="3"/>
        <v>9.229662717525907E-4</v>
      </c>
    </row>
    <row r="294" spans="1:3" x14ac:dyDescent="0.2">
      <c r="A294">
        <v>0.29199999999999998</v>
      </c>
      <c r="B294">
        <f>_xlfn.BETA.DIST(A294, 'Input en output'!$B$6, 'Input en output'!$B$7, FALSE, 0, 1)</f>
        <v>1</v>
      </c>
      <c r="C294">
        <f t="shared" si="3"/>
        <v>8.64606589191949E-4</v>
      </c>
    </row>
    <row r="295" spans="1:3" x14ac:dyDescent="0.2">
      <c r="A295">
        <v>0.29299999999999998</v>
      </c>
      <c r="B295">
        <f>_xlfn.BETA.DIST(A295, 'Input en output'!$B$6, 'Input en output'!$B$7, FALSE, 0, 1)</f>
        <v>1</v>
      </c>
      <c r="C295">
        <f t="shared" si="3"/>
        <v>8.0980855157242225E-4</v>
      </c>
    </row>
    <row r="296" spans="1:3" x14ac:dyDescent="0.2">
      <c r="A296">
        <v>0.29399999999999998</v>
      </c>
      <c r="B296">
        <f>_xlfn.BETA.DIST(A296, 'Input en output'!$B$6, 'Input en output'!$B$7, FALSE, 0, 1)</f>
        <v>1</v>
      </c>
      <c r="C296">
        <f t="shared" si="3"/>
        <v>7.5836326050958847E-4</v>
      </c>
    </row>
    <row r="297" spans="1:3" x14ac:dyDescent="0.2">
      <c r="A297">
        <v>0.29499999999999998</v>
      </c>
      <c r="B297">
        <f>_xlfn.BETA.DIST(A297, 'Input en output'!$B$6, 'Input en output'!$B$7, FALSE, 0, 1)</f>
        <v>1</v>
      </c>
      <c r="C297">
        <f t="shared" si="3"/>
        <v>7.100735244353005E-4</v>
      </c>
    </row>
    <row r="298" spans="1:3" x14ac:dyDescent="0.2">
      <c r="A298">
        <v>0.29599999999999999</v>
      </c>
      <c r="B298">
        <f>_xlfn.BETA.DIST(A298, 'Input en output'!$B$6, 'Input en output'!$B$7, FALSE, 0, 1)</f>
        <v>1</v>
      </c>
      <c r="C298">
        <f t="shared" si="3"/>
        <v>6.6475323693733913E-4</v>
      </c>
    </row>
    <row r="299" spans="1:3" x14ac:dyDescent="0.2">
      <c r="A299">
        <v>0.29699999999999999</v>
      </c>
      <c r="B299">
        <f>_xlfn.BETA.DIST(A299, 'Input en output'!$B$6, 'Input en output'!$B$7, FALSE, 0, 1)</f>
        <v>1</v>
      </c>
      <c r="C299">
        <f t="shared" si="3"/>
        <v>6.2222678598460653E-4</v>
      </c>
    </row>
    <row r="300" spans="1:3" x14ac:dyDescent="0.2">
      <c r="A300">
        <v>0.29799999999999999</v>
      </c>
      <c r="B300">
        <f>_xlfn.BETA.DIST(A300, 'Input en output'!$B$6, 'Input en output'!$B$7, FALSE, 0, 1)</f>
        <v>1</v>
      </c>
      <c r="C300">
        <f t="shared" si="3"/>
        <v>5.8232849263267143E-4</v>
      </c>
    </row>
    <row r="301" spans="1:3" x14ac:dyDescent="0.2">
      <c r="A301">
        <v>0.29899999999999999</v>
      </c>
      <c r="B301">
        <f>_xlfn.BETA.DIST(A301, 'Input en output'!$B$6, 'Input en output'!$B$7, FALSE, 0, 1)</f>
        <v>1</v>
      </c>
      <c r="C301">
        <f t="shared" si="3"/>
        <v>5.4490207786074877E-4</v>
      </c>
    </row>
    <row r="302" spans="1:3" x14ac:dyDescent="0.2">
      <c r="A302">
        <v>0.3</v>
      </c>
      <c r="B302">
        <f>_xlfn.BETA.DIST(A302, 'Input en output'!$B$6, 'Input en output'!$B$7, FALSE, 0, 1)</f>
        <v>1</v>
      </c>
      <c r="C302">
        <f t="shared" si="3"/>
        <v>5.0980015624539296E-4</v>
      </c>
    </row>
    <row r="303" spans="1:3" x14ac:dyDescent="0.2">
      <c r="A303">
        <v>0.30099999999999999</v>
      </c>
      <c r="B303">
        <f>_xlfn.BETA.DIST(A303, 'Input en output'!$B$6, 'Input en output'!$B$7, FALSE, 0, 1)</f>
        <v>1</v>
      </c>
      <c r="C303">
        <f t="shared" si="3"/>
        <v>4.7688375522895787E-4</v>
      </c>
    </row>
    <row r="304" spans="1:3" x14ac:dyDescent="0.2">
      <c r="A304">
        <v>0.30199999999999999</v>
      </c>
      <c r="B304">
        <f>_xlfn.BETA.DIST(A304, 'Input en output'!$B$6, 'Input en output'!$B$7, FALSE, 0, 1)</f>
        <v>1</v>
      </c>
      <c r="C304">
        <f t="shared" si="3"/>
        <v>4.4602185879158489E-4</v>
      </c>
    </row>
    <row r="305" spans="1:3" x14ac:dyDescent="0.2">
      <c r="A305">
        <v>0.30299999999999999</v>
      </c>
      <c r="B305">
        <f>_xlfn.BETA.DIST(A305, 'Input en output'!$B$6, 'Input en output'!$B$7, FALSE, 0, 1)</f>
        <v>1</v>
      </c>
      <c r="C305">
        <f t="shared" si="3"/>
        <v>4.1709097438488257E-4</v>
      </c>
    </row>
    <row r="306" spans="1:3" x14ac:dyDescent="0.2">
      <c r="A306">
        <v>0.30399999999999999</v>
      </c>
      <c r="B306">
        <f>_xlfn.BETA.DIST(A306, 'Input en output'!$B$6, 'Input en output'!$B$7, FALSE, 0, 1)</f>
        <v>1</v>
      </c>
      <c r="C306">
        <f t="shared" si="3"/>
        <v>3.8997472203280834E-4</v>
      </c>
    </row>
    <row r="307" spans="1:3" x14ac:dyDescent="0.2">
      <c r="A307">
        <v>0.30499999999999999</v>
      </c>
      <c r="B307">
        <f>_xlfn.BETA.DIST(A307, 'Input en output'!$B$6, 'Input en output'!$B$7, FALSE, 0, 1)</f>
        <v>1</v>
      </c>
      <c r="C307">
        <f t="shared" si="3"/>
        <v>3.6456344455143775E-4</v>
      </c>
    </row>
    <row r="308" spans="1:3" x14ac:dyDescent="0.2">
      <c r="A308">
        <v>0.30599999999999999</v>
      </c>
      <c r="B308">
        <f>_xlfn.BETA.DIST(A308, 'Input en output'!$B$6, 'Input en output'!$B$7, FALSE, 0, 1)</f>
        <v>1</v>
      </c>
      <c r="C308">
        <f t="shared" si="3"/>
        <v>3.4075383788345799E-4</v>
      </c>
    </row>
    <row r="309" spans="1:3" x14ac:dyDescent="0.2">
      <c r="A309">
        <v>0.307</v>
      </c>
      <c r="B309">
        <f>_xlfn.BETA.DIST(A309, 'Input en output'!$B$6, 'Input en output'!$B$7, FALSE, 0, 1)</f>
        <v>1</v>
      </c>
      <c r="C309">
        <f t="shared" si="3"/>
        <v>3.1844860058607939E-4</v>
      </c>
    </row>
    <row r="310" spans="1:3" x14ac:dyDescent="0.2">
      <c r="A310">
        <v>0.308</v>
      </c>
      <c r="B310">
        <f>_xlfn.BETA.DIST(A310, 'Input en output'!$B$6, 'Input en output'!$B$7, FALSE, 0, 1)</f>
        <v>1</v>
      </c>
      <c r="C310">
        <f t="shared" si="3"/>
        <v>2.9755610155237971E-4</v>
      </c>
    </row>
    <row r="311" spans="1:3" x14ac:dyDescent="0.2">
      <c r="A311">
        <v>0.309</v>
      </c>
      <c r="B311">
        <f>_xlfn.BETA.DIST(A311, 'Input en output'!$B$6, 'Input en output'!$B$7, FALSE, 0, 1)</f>
        <v>1</v>
      </c>
      <c r="C311">
        <f t="shared" si="3"/>
        <v>2.7799006508582631E-4</v>
      </c>
    </row>
    <row r="312" spans="1:3" x14ac:dyDescent="0.2">
      <c r="A312">
        <v>0.31</v>
      </c>
      <c r="B312">
        <f>_xlfn.BETA.DIST(A312, 'Input en output'!$B$6, 'Input en output'!$B$7, FALSE, 0, 1)</f>
        <v>1</v>
      </c>
      <c r="C312">
        <f t="shared" si="3"/>
        <v>2.5966927248600492E-4</v>
      </c>
    </row>
    <row r="313" spans="1:3" x14ac:dyDescent="0.2">
      <c r="A313">
        <v>0.311</v>
      </c>
      <c r="B313">
        <f>_xlfn.BETA.DIST(A313, 'Input en output'!$B$6, 'Input en output'!$B$7, FALSE, 0, 1)</f>
        <v>1</v>
      </c>
      <c r="C313">
        <f t="shared" si="3"/>
        <v>2.4251727934065375E-4</v>
      </c>
    </row>
    <row r="314" spans="1:3" x14ac:dyDescent="0.2">
      <c r="A314">
        <v>0.312</v>
      </c>
      <c r="B314">
        <f>_xlfn.BETA.DIST(A314, 'Input en output'!$B$6, 'Input en output'!$B$7, FALSE, 0, 1)</f>
        <v>1</v>
      </c>
      <c r="C314">
        <f t="shared" si="3"/>
        <v>2.2646214775444342E-4</v>
      </c>
    </row>
    <row r="315" spans="1:3" x14ac:dyDescent="0.2">
      <c r="A315">
        <v>0.313</v>
      </c>
      <c r="B315">
        <f>_xlfn.BETA.DIST(A315, 'Input en output'!$B$6, 'Input en output'!$B$7, FALSE, 0, 1)</f>
        <v>1</v>
      </c>
      <c r="C315">
        <f t="shared" si="3"/>
        <v>2.1143619277931881E-4</v>
      </c>
    </row>
    <row r="316" spans="1:3" x14ac:dyDescent="0.2">
      <c r="A316">
        <v>0.314</v>
      </c>
      <c r="B316">
        <f>_xlfn.BETA.DIST(A316, 'Input en output'!$B$6, 'Input en output'!$B$7, FALSE, 0, 1)</f>
        <v>1</v>
      </c>
      <c r="C316">
        <f t="shared" si="3"/>
        <v>1.9737574234396574E-4</v>
      </c>
    </row>
    <row r="317" spans="1:3" x14ac:dyDescent="0.2">
      <c r="A317">
        <v>0.315</v>
      </c>
      <c r="B317">
        <f>_xlfn.BETA.DIST(A317, 'Input en output'!$B$6, 'Input en output'!$B$7, FALSE, 0, 1)</f>
        <v>1</v>
      </c>
      <c r="C317">
        <f t="shared" si="3"/>
        <v>1.8422091001170008E-4</v>
      </c>
    </row>
    <row r="318" spans="1:3" x14ac:dyDescent="0.2">
      <c r="A318">
        <v>0.316</v>
      </c>
      <c r="B318">
        <f>_xlfn.BETA.DIST(A318, 'Input en output'!$B$6, 'Input en output'!$B$7, FALSE, 0, 1)</f>
        <v>1</v>
      </c>
      <c r="C318">
        <f t="shared" si="3"/>
        <v>1.7191537992636483E-4</v>
      </c>
    </row>
    <row r="319" spans="1:3" x14ac:dyDescent="0.2">
      <c r="A319">
        <v>0.317</v>
      </c>
      <c r="B319">
        <f>_xlfn.BETA.DIST(A319, 'Input en output'!$B$6, 'Input en output'!$B$7, FALSE, 0, 1)</f>
        <v>1</v>
      </c>
      <c r="C319">
        <f t="shared" si="3"/>
        <v>1.6040620333510153E-4</v>
      </c>
    </row>
    <row r="320" spans="1:3" x14ac:dyDescent="0.2">
      <c r="A320">
        <v>0.318</v>
      </c>
      <c r="B320">
        <f>_xlfn.BETA.DIST(A320, 'Input en output'!$B$6, 'Input en output'!$B$7, FALSE, 0, 1)</f>
        <v>1</v>
      </c>
      <c r="C320">
        <f t="shared" si="3"/>
        <v>1.4964360610480825E-4</v>
      </c>
    </row>
    <row r="321" spans="1:3" x14ac:dyDescent="0.2">
      <c r="A321">
        <v>0.31900000000000001</v>
      </c>
      <c r="B321">
        <f>_xlfn.BETA.DIST(A321, 'Input en output'!$B$6, 'Input en output'!$B$7, FALSE, 0, 1)</f>
        <v>1</v>
      </c>
      <c r="C321">
        <f t="shared" si="3"/>
        <v>1.3958080667608562E-4</v>
      </c>
    </row>
    <row r="322" spans="1:3" x14ac:dyDescent="0.2">
      <c r="A322">
        <v>0.32</v>
      </c>
      <c r="B322">
        <f>_xlfn.BETA.DIST(A322, 'Input en output'!$B$6, 'Input en output'!$B$7, FALSE, 0, 1)</f>
        <v>1</v>
      </c>
      <c r="C322">
        <f t="shared" si="3"/>
        <v>1.3017384392419504E-4</v>
      </c>
    </row>
    <row r="323" spans="1:3" x14ac:dyDescent="0.2">
      <c r="A323">
        <v>0.32100000000000001</v>
      </c>
      <c r="B323">
        <f>_xlfn.BETA.DIST(A323, 'Input en output'!$B$6, 'Input en output'!$B$7, FALSE, 0, 1)</f>
        <v>1</v>
      </c>
      <c r="C323">
        <f t="shared" ref="C323:C386" si="4">_xlfn.BETA.DIST(A323, $F$2, $F$3, FALSE, 0, 1)</f>
        <v>1.2138141442140797E-4</v>
      </c>
    </row>
    <row r="324" spans="1:3" x14ac:dyDescent="0.2">
      <c r="A324">
        <v>0.32200000000000001</v>
      </c>
      <c r="B324">
        <f>_xlfn.BETA.DIST(A324, 'Input en output'!$B$6, 'Input en output'!$B$7, FALSE, 0, 1)</f>
        <v>1</v>
      </c>
      <c r="C324">
        <f t="shared" si="4"/>
        <v>1.1316471861877987E-4</v>
      </c>
    </row>
    <row r="325" spans="1:3" x14ac:dyDescent="0.2">
      <c r="A325">
        <v>0.32300000000000001</v>
      </c>
      <c r="B325">
        <f>_xlfn.BETA.DIST(A325, 'Input en output'!$B$6, 'Input en output'!$B$7, FALSE, 0, 1)</f>
        <v>1</v>
      </c>
      <c r="C325">
        <f t="shared" si="4"/>
        <v>1.0548731548819316E-4</v>
      </c>
    </row>
    <row r="326" spans="1:3" x14ac:dyDescent="0.2">
      <c r="A326">
        <v>0.32400000000000001</v>
      </c>
      <c r="B326">
        <f>_xlfn.BETA.DIST(A326, 'Input en output'!$B$6, 'Input en output'!$B$7, FALSE, 0, 1)</f>
        <v>1</v>
      </c>
      <c r="C326">
        <f t="shared" si="4"/>
        <v>9.8314985187272698E-5</v>
      </c>
    </row>
    <row r="327" spans="1:3" x14ac:dyDescent="0.2">
      <c r="A327">
        <v>0.32500000000000001</v>
      </c>
      <c r="B327">
        <f>_xlfn.BETA.DIST(A327, 'Input en output'!$B$6, 'Input en output'!$B$7, FALSE, 0, 1)</f>
        <v>1</v>
      </c>
      <c r="C327">
        <f t="shared" si="4"/>
        <v>9.1615599330679767E-5</v>
      </c>
    </row>
    <row r="328" spans="1:3" x14ac:dyDescent="0.2">
      <c r="A328">
        <v>0.32600000000000001</v>
      </c>
      <c r="B328">
        <f>_xlfn.BETA.DIST(A328, 'Input en output'!$B$6, 'Input en output'!$B$7, FALSE, 0, 1)</f>
        <v>1</v>
      </c>
      <c r="C328">
        <f t="shared" si="4"/>
        <v>8.535899847125326E-5</v>
      </c>
    </row>
    <row r="329" spans="1:3" x14ac:dyDescent="0.2">
      <c r="A329">
        <v>0.32700000000000001</v>
      </c>
      <c r="B329">
        <f>_xlfn.BETA.DIST(A329, 'Input en output'!$B$6, 'Input en output'!$B$7, FALSE, 0, 1)</f>
        <v>1</v>
      </c>
      <c r="C329">
        <f t="shared" si="4"/>
        <v>7.951687641361898E-5</v>
      </c>
    </row>
    <row r="330" spans="1:3" x14ac:dyDescent="0.2">
      <c r="A330">
        <v>0.32800000000000001</v>
      </c>
      <c r="B330">
        <f>_xlfn.BETA.DIST(A330, 'Input en output'!$B$6, 'Input en output'!$B$7, FALSE, 0, 1)</f>
        <v>1</v>
      </c>
      <c r="C330">
        <f t="shared" si="4"/>
        <v>7.4062671001156206E-5</v>
      </c>
    </row>
    <row r="331" spans="1:3" x14ac:dyDescent="0.2">
      <c r="A331">
        <v>0.32900000000000001</v>
      </c>
      <c r="B331">
        <f>_xlfn.BETA.DIST(A331, 'Input en output'!$B$6, 'Input en output'!$B$7, FALSE, 0, 1)</f>
        <v>1</v>
      </c>
      <c r="C331">
        <f t="shared" si="4"/>
        <v>6.8971461034757111E-5</v>
      </c>
    </row>
    <row r="332" spans="1:3" x14ac:dyDescent="0.2">
      <c r="A332">
        <v>0.33</v>
      </c>
      <c r="B332">
        <f>_xlfn.BETA.DIST(A332, 'Input en output'!$B$6, 'Input en output'!$B$7, FALSE, 0, 1)</f>
        <v>1</v>
      </c>
      <c r="C332">
        <f t="shared" si="4"/>
        <v>6.4219868998500481E-5</v>
      </c>
    </row>
    <row r="333" spans="1:3" x14ac:dyDescent="0.2">
      <c r="A333">
        <v>0.33100000000000002</v>
      </c>
      <c r="B333">
        <f>_xlfn.BETA.DIST(A333, 'Input en output'!$B$6, 'Input en output'!$B$7, FALSE, 0, 1)</f>
        <v>1</v>
      </c>
      <c r="C333">
        <f t="shared" si="4"/>
        <v>5.978596928339174E-5</v>
      </c>
    </row>
    <row r="334" spans="1:3" x14ac:dyDescent="0.2">
      <c r="A334">
        <v>0.33200000000000002</v>
      </c>
      <c r="B334">
        <f>_xlfn.BETA.DIST(A334, 'Input en output'!$B$6, 'Input en output'!$B$7, FALSE, 0, 1)</f>
        <v>1</v>
      </c>
      <c r="C334">
        <f t="shared" si="4"/>
        <v>5.5649201615587556E-5</v>
      </c>
    </row>
    <row r="335" spans="1:3" x14ac:dyDescent="0.2">
      <c r="A335">
        <v>0.33300000000000002</v>
      </c>
      <c r="B335">
        <f>_xlfn.BETA.DIST(A335, 'Input en output'!$B$6, 'Input en output'!$B$7, FALSE, 0, 1)</f>
        <v>1</v>
      </c>
      <c r="C335">
        <f t="shared" si="4"/>
        <v>5.1790289410118887E-5</v>
      </c>
    </row>
    <row r="336" spans="1:3" x14ac:dyDescent="0.2">
      <c r="A336">
        <v>0.33400000000000002</v>
      </c>
      <c r="B336">
        <f>_xlfn.BETA.DIST(A336, 'Input en output'!$B$6, 'Input en output'!$B$7, FALSE, 0, 1)</f>
        <v>1</v>
      </c>
      <c r="C336">
        <f t="shared" si="4"/>
        <v>4.8191162785071365E-5</v>
      </c>
    </row>
    <row r="337" spans="1:3" x14ac:dyDescent="0.2">
      <c r="A337">
        <v>0.33500000000000002</v>
      </c>
      <c r="B337">
        <f>_xlfn.BETA.DIST(A337, 'Input en output'!$B$6, 'Input en output'!$B$7, FALSE, 0, 1)</f>
        <v>1</v>
      </c>
      <c r="C337">
        <f t="shared" si="4"/>
        <v>4.4834885984484228E-5</v>
      </c>
    </row>
    <row r="338" spans="1:3" x14ac:dyDescent="0.2">
      <c r="A338">
        <v>0.33600000000000002</v>
      </c>
      <c r="B338">
        <f>_xlfn.BETA.DIST(A338, 'Input en output'!$B$6, 'Input en output'!$B$7, FALSE, 0, 1)</f>
        <v>1</v>
      </c>
      <c r="C338">
        <f t="shared" si="4"/>
        <v>4.1705588970916025E-5</v>
      </c>
    </row>
    <row r="339" spans="1:3" x14ac:dyDescent="0.2">
      <c r="A339">
        <v>0.33700000000000002</v>
      </c>
      <c r="B339">
        <f>_xlfn.BETA.DIST(A339, 'Input en output'!$B$6, 'Input en output'!$B$7, FALSE, 0, 1)</f>
        <v>1</v>
      </c>
      <c r="C339">
        <f t="shared" si="4"/>
        <v>3.8788402960759536E-5</v>
      </c>
    </row>
    <row r="340" spans="1:3" x14ac:dyDescent="0.2">
      <c r="A340">
        <v>0.33800000000000002</v>
      </c>
      <c r="B340">
        <f>_xlfn.BETA.DIST(A340, 'Input en output'!$B$6, 'Input en output'!$B$7, FALSE, 0, 1)</f>
        <v>1</v>
      </c>
      <c r="C340">
        <f t="shared" si="4"/>
        <v>3.6069399686910274E-5</v>
      </c>
    </row>
    <row r="341" spans="1:3" x14ac:dyDescent="0.2">
      <c r="A341">
        <v>0.33900000000000002</v>
      </c>
      <c r="B341">
        <f>_xlfn.BETA.DIST(A341, 'Input en output'!$B$6, 'Input en output'!$B$7, FALSE, 0, 1)</f>
        <v>1</v>
      </c>
      <c r="C341">
        <f t="shared" si="4"/>
        <v>3.3535534184434564E-5</v>
      </c>
    </row>
    <row r="342" spans="1:3" x14ac:dyDescent="0.2">
      <c r="A342">
        <v>0.34</v>
      </c>
      <c r="B342">
        <f>_xlfn.BETA.DIST(A342, 'Input en output'!$B$6, 'Input en output'!$B$7, FALSE, 0, 1)</f>
        <v>1</v>
      </c>
      <c r="C342">
        <f t="shared" si="4"/>
        <v>3.117459090535859E-5</v>
      </c>
    </row>
    <row r="343" spans="1:3" x14ac:dyDescent="0.2">
      <c r="A343">
        <v>0.34100000000000003</v>
      </c>
      <c r="B343">
        <f>_xlfn.BETA.DIST(A343, 'Input en output'!$B$6, 'Input en output'!$B$7, FALSE, 0, 1)</f>
        <v>1</v>
      </c>
      <c r="C343">
        <f t="shared" si="4"/>
        <v>2.8975132978716695E-5</v>
      </c>
    </row>
    <row r="344" spans="1:3" x14ac:dyDescent="0.2">
      <c r="A344">
        <v>0.34200000000000003</v>
      </c>
      <c r="B344">
        <f>_xlfn.BETA.DIST(A344, 'Input en output'!$B$6, 'Input en output'!$B$7, FALSE, 0, 1)</f>
        <v>1</v>
      </c>
      <c r="C344">
        <f t="shared" si="4"/>
        <v>2.6926454441512283E-5</v>
      </c>
    </row>
    <row r="345" spans="1:3" x14ac:dyDescent="0.2">
      <c r="A345">
        <v>0.34300000000000003</v>
      </c>
      <c r="B345">
        <f>_xlfn.BETA.DIST(A345, 'Input en output'!$B$6, 'Input en output'!$B$7, FALSE, 0, 1)</f>
        <v>1</v>
      </c>
      <c r="C345">
        <f t="shared" si="4"/>
        <v>2.5018535275333179E-5</v>
      </c>
    </row>
    <row r="346" spans="1:3" x14ac:dyDescent="0.2">
      <c r="A346">
        <v>0.34399999999999997</v>
      </c>
      <c r="B346">
        <f>_xlfn.BETA.DIST(A346, 'Input en output'!$B$6, 'Input en output'!$B$7, FALSE, 0, 1)</f>
        <v>1</v>
      </c>
      <c r="C346">
        <f t="shared" si="4"/>
        <v>2.3241999091984013E-5</v>
      </c>
    </row>
    <row r="347" spans="1:3" x14ac:dyDescent="0.2">
      <c r="A347">
        <v>0.34499999999999997</v>
      </c>
      <c r="B347">
        <f>_xlfn.BETA.DIST(A347, 'Input en output'!$B$6, 'Input en output'!$B$7, FALSE, 0, 1)</f>
        <v>1</v>
      </c>
      <c r="C347">
        <f t="shared" si="4"/>
        <v>2.1588073319737326E-5</v>
      </c>
    </row>
    <row r="348" spans="1:3" x14ac:dyDescent="0.2">
      <c r="A348">
        <v>0.34599999999999997</v>
      </c>
      <c r="B348">
        <f>_xlfn.BETA.DIST(A348, 'Input en output'!$B$6, 'Input en output'!$B$7, FALSE, 0, 1)</f>
        <v>1</v>
      </c>
      <c r="C348">
        <f t="shared" si="4"/>
        <v>2.0048551749613234E-5</v>
      </c>
    </row>
    <row r="349" spans="1:3" x14ac:dyDescent="0.2">
      <c r="A349">
        <v>0.34699999999999998</v>
      </c>
      <c r="B349">
        <f>_xlfn.BETA.DIST(A349, 'Input en output'!$B$6, 'Input en output'!$B$7, FALSE, 0, 1)</f>
        <v>1</v>
      </c>
      <c r="C349">
        <f t="shared" si="4"/>
        <v>1.8615759308549132E-5</v>
      </c>
    </row>
    <row r="350" spans="1:3" x14ac:dyDescent="0.2">
      <c r="A350">
        <v>0.34799999999999998</v>
      </c>
      <c r="B350">
        <f>_xlfn.BETA.DIST(A350, 'Input en output'!$B$6, 'Input en output'!$B$7, FALSE, 0, 1)</f>
        <v>1</v>
      </c>
      <c r="C350">
        <f t="shared" si="4"/>
        <v>1.7282518933393332E-5</v>
      </c>
    </row>
    <row r="351" spans="1:3" x14ac:dyDescent="0.2">
      <c r="A351">
        <v>0.34899999999999998</v>
      </c>
      <c r="B351">
        <f>_xlfn.BETA.DIST(A351, 'Input en output'!$B$6, 'Input en output'!$B$7, FALSE, 0, 1)</f>
        <v>1</v>
      </c>
      <c r="C351">
        <f t="shared" si="4"/>
        <v>1.6042120426383421E-5</v>
      </c>
    </row>
    <row r="352" spans="1:3" x14ac:dyDescent="0.2">
      <c r="A352">
        <v>0.35</v>
      </c>
      <c r="B352">
        <f>_xlfn.BETA.DIST(A352, 'Input en output'!$B$6, 'Input en output'!$B$7, FALSE, 0, 1)</f>
        <v>1</v>
      </c>
      <c r="C352">
        <f t="shared" si="4"/>
        <v>1.4888291179170311E-5</v>
      </c>
    </row>
    <row r="353" spans="1:3" x14ac:dyDescent="0.2">
      <c r="A353">
        <v>0.35099999999999998</v>
      </c>
      <c r="B353">
        <f>_xlfn.BETA.DIST(A353, 'Input en output'!$B$6, 'Input en output'!$B$7, FALSE, 0, 1)</f>
        <v>1</v>
      </c>
      <c r="C353">
        <f t="shared" si="4"/>
        <v>1.3815168658518962E-5</v>
      </c>
    </row>
    <row r="354" spans="1:3" x14ac:dyDescent="0.2">
      <c r="A354">
        <v>0.35199999999999998</v>
      </c>
      <c r="B354">
        <f>_xlfn.BETA.DIST(A354, 'Input en output'!$B$6, 'Input en output'!$B$7, FALSE, 0, 1)</f>
        <v>1</v>
      </c>
      <c r="C354">
        <f t="shared" si="4"/>
        <v>1.2817274552594548E-5</v>
      </c>
    </row>
    <row r="355" spans="1:3" x14ac:dyDescent="0.2">
      <c r="A355">
        <v>0.35299999999999998</v>
      </c>
      <c r="B355">
        <f>_xlfn.BETA.DIST(A355, 'Input en output'!$B$6, 'Input en output'!$B$7, FALSE, 0, 1)</f>
        <v>1</v>
      </c>
      <c r="C355">
        <f t="shared" si="4"/>
        <v>1.1889490482221404E-5</v>
      </c>
    </row>
    <row r="356" spans="1:3" x14ac:dyDescent="0.2">
      <c r="A356">
        <v>0.35399999999999998</v>
      </c>
      <c r="B356">
        <f>_xlfn.BETA.DIST(A356, 'Input en output'!$B$6, 'Input en output'!$B$7, FALSE, 0, 1)</f>
        <v>1</v>
      </c>
      <c r="C356">
        <f t="shared" si="4"/>
        <v>1.1027035186711044E-5</v>
      </c>
    </row>
    <row r="357" spans="1:3" x14ac:dyDescent="0.2">
      <c r="A357">
        <v>0.35499999999999998</v>
      </c>
      <c r="B357">
        <f>_xlfn.BETA.DIST(A357, 'Input en output'!$B$6, 'Input en output'!$B$7, FALSE, 0, 1)</f>
        <v>1</v>
      </c>
      <c r="C357">
        <f t="shared" si="4"/>
        <v>1.0225443098792124E-5</v>
      </c>
    </row>
    <row r="358" spans="1:3" x14ac:dyDescent="0.2">
      <c r="A358">
        <v>0.35599999999999998</v>
      </c>
      <c r="B358">
        <f>_xlfn.BETA.DIST(A358, 'Input en output'!$B$6, 'Input en output'!$B$7, FALSE, 0, 1)</f>
        <v>1</v>
      </c>
      <c r="C358">
        <f t="shared" si="4"/>
        <v>9.4805442278682381E-6</v>
      </c>
    </row>
    <row r="359" spans="1:3" x14ac:dyDescent="0.2">
      <c r="A359">
        <v>0.35699999999999998</v>
      </c>
      <c r="B359">
        <f>_xlfn.BETA.DIST(A359, 'Input en output'!$B$6, 'Input en output'!$B$7, FALSE, 0, 1)</f>
        <v>1</v>
      </c>
      <c r="C359">
        <f t="shared" si="4"/>
        <v>8.7884452752762111E-6</v>
      </c>
    </row>
    <row r="360" spans="1:3" x14ac:dyDescent="0.2">
      <c r="A360">
        <v>0.35799999999999998</v>
      </c>
      <c r="B360">
        <f>_xlfn.BETA.DIST(A360, 'Input en output'!$B$6, 'Input en output'!$B$7, FALSE, 0, 1)</f>
        <v>1</v>
      </c>
      <c r="C360">
        <f t="shared" si="4"/>
        <v>8.1455119094363245E-6</v>
      </c>
    </row>
    <row r="361" spans="1:3" x14ac:dyDescent="0.2">
      <c r="A361">
        <v>0.35899999999999999</v>
      </c>
      <c r="B361">
        <f>_xlfn.BETA.DIST(A361, 'Input en output'!$B$6, 'Input en output'!$B$7, FALSE, 0, 1)</f>
        <v>1</v>
      </c>
      <c r="C361">
        <f t="shared" si="4"/>
        <v>7.548352132788691E-6</v>
      </c>
    </row>
    <row r="362" spans="1:3" x14ac:dyDescent="0.2">
      <c r="A362">
        <v>0.36</v>
      </c>
      <c r="B362">
        <f>_xlfn.BETA.DIST(A362, 'Input en output'!$B$6, 'Input en output'!$B$7, FALSE, 0, 1)</f>
        <v>1</v>
      </c>
      <c r="C362">
        <f t="shared" si="4"/>
        <v>6.9938006762031492E-6</v>
      </c>
    </row>
    <row r="363" spans="1:3" x14ac:dyDescent="0.2">
      <c r="A363">
        <v>0.36099999999999999</v>
      </c>
      <c r="B363">
        <f>_xlfn.BETA.DIST(A363, 'Input en output'!$B$6, 'Input en output'!$B$7, FALSE, 0, 1)</f>
        <v>1</v>
      </c>
      <c r="C363">
        <f t="shared" si="4"/>
        <v>6.4789043601430974E-6</v>
      </c>
    </row>
    <row r="364" spans="1:3" x14ac:dyDescent="0.2">
      <c r="A364">
        <v>0.36199999999999999</v>
      </c>
      <c r="B364">
        <f>_xlfn.BETA.DIST(A364, 'Input en output'!$B$6, 'Input en output'!$B$7, FALSE, 0, 1)</f>
        <v>1</v>
      </c>
      <c r="C364">
        <f t="shared" si="4"/>
        <v>6.0009083652745168E-6</v>
      </c>
    </row>
    <row r="365" spans="1:3" x14ac:dyDescent="0.2">
      <c r="A365">
        <v>0.36299999999999999</v>
      </c>
      <c r="B365">
        <f>_xlfn.BETA.DIST(A365, 'Input en output'!$B$6, 'Input en output'!$B$7, FALSE, 0, 1)</f>
        <v>1</v>
      </c>
      <c r="C365">
        <f t="shared" si="4"/>
        <v>5.5572433584337807E-6</v>
      </c>
    </row>
    <row r="366" spans="1:3" x14ac:dyDescent="0.2">
      <c r="A366">
        <v>0.36399999999999999</v>
      </c>
      <c r="B366">
        <f>_xlfn.BETA.DIST(A366, 'Input en output'!$B$6, 'Input en output'!$B$7, FALSE, 0, 1)</f>
        <v>1</v>
      </c>
      <c r="C366">
        <f t="shared" si="4"/>
        <v>5.1455134229290087E-6</v>
      </c>
    </row>
    <row r="367" spans="1:3" x14ac:dyDescent="0.2">
      <c r="A367">
        <v>0.36499999999999999</v>
      </c>
      <c r="B367">
        <f>_xlfn.BETA.DIST(A367, 'Input en output'!$B$6, 'Input en output'!$B$7, FALSE, 0, 1)</f>
        <v>1</v>
      </c>
      <c r="C367">
        <f t="shared" si="4"/>
        <v>4.7634847450405096E-6</v>
      </c>
    </row>
    <row r="368" spans="1:3" x14ac:dyDescent="0.2">
      <c r="A368">
        <v>0.36599999999999999</v>
      </c>
      <c r="B368">
        <f>_xlfn.BETA.DIST(A368, 'Input en output'!$B$6, 'Input en output'!$B$7, FALSE, 0, 1)</f>
        <v>1</v>
      </c>
      <c r="C368">
        <f t="shared" si="4"/>
        <v>4.4090750113277585E-6</v>
      </c>
    </row>
    <row r="369" spans="1:3" x14ac:dyDescent="0.2">
      <c r="A369">
        <v>0.36699999999999999</v>
      </c>
      <c r="B369">
        <f>_xlfn.BETA.DIST(A369, 'Input en output'!$B$6, 'Input en output'!$B$7, FALSE, 0, 1)</f>
        <v>1</v>
      </c>
      <c r="C369">
        <f t="shared" si="4"/>
        <v>4.0803434739416814E-6</v>
      </c>
    </row>
    <row r="370" spans="1:3" x14ac:dyDescent="0.2">
      <c r="A370">
        <v>0.36799999999999999</v>
      </c>
      <c r="B370">
        <f>_xlfn.BETA.DIST(A370, 'Input en output'!$B$6, 'Input en output'!$B$7, FALSE, 0, 1)</f>
        <v>1</v>
      </c>
      <c r="C370">
        <f t="shared" si="4"/>
        <v>3.775481643596122E-6</v>
      </c>
    </row>
    <row r="371" spans="1:3" x14ac:dyDescent="0.2">
      <c r="A371">
        <v>0.36899999999999999</v>
      </c>
      <c r="B371">
        <f>_xlfn.BETA.DIST(A371, 'Input en output'!$B$6, 'Input en output'!$B$7, FALSE, 0, 1)</f>
        <v>1</v>
      </c>
      <c r="C371">
        <f t="shared" si="4"/>
        <v>3.4928045721714724E-6</v>
      </c>
    </row>
    <row r="372" spans="1:3" x14ac:dyDescent="0.2">
      <c r="A372">
        <v>0.37</v>
      </c>
      <c r="B372">
        <f>_xlfn.BETA.DIST(A372, 'Input en output'!$B$6, 'Input en output'!$B$7, FALSE, 0, 1)</f>
        <v>1</v>
      </c>
      <c r="C372">
        <f t="shared" si="4"/>
        <v>3.2307426891198945E-6</v>
      </c>
    </row>
    <row r="373" spans="1:3" x14ac:dyDescent="0.2">
      <c r="A373">
        <v>0.371</v>
      </c>
      <c r="B373">
        <f>_xlfn.BETA.DIST(A373, 'Input en output'!$B$6, 'Input en output'!$B$7, FALSE, 0, 1)</f>
        <v>1</v>
      </c>
      <c r="C373">
        <f t="shared" si="4"/>
        <v>2.9878341579156156E-6</v>
      </c>
    </row>
    <row r="374" spans="1:3" x14ac:dyDescent="0.2">
      <c r="A374">
        <v>0.372</v>
      </c>
      <c r="B374">
        <f>_xlfn.BETA.DIST(A374, 'Input en output'!$B$6, 'Input en output'!$B$7, FALSE, 0, 1)</f>
        <v>1</v>
      </c>
      <c r="C374">
        <f t="shared" si="4"/>
        <v>2.7627177207567614E-6</v>
      </c>
    </row>
    <row r="375" spans="1:3" x14ac:dyDescent="0.2">
      <c r="A375">
        <v>0.373</v>
      </c>
      <c r="B375">
        <f>_xlfn.BETA.DIST(A375, 'Input en output'!$B$6, 'Input en output'!$B$7, FALSE, 0, 1)</f>
        <v>1</v>
      </c>
      <c r="C375">
        <f t="shared" si="4"/>
        <v>2.5541260015787992E-6</v>
      </c>
    </row>
    <row r="376" spans="1:3" x14ac:dyDescent="0.2">
      <c r="A376">
        <v>0.374</v>
      </c>
      <c r="B376">
        <f>_xlfn.BETA.DIST(A376, 'Input en output'!$B$6, 'Input en output'!$B$7, FALSE, 0, 1)</f>
        <v>1</v>
      </c>
      <c r="C376">
        <f t="shared" si="4"/>
        <v>2.3608792391909063E-6</v>
      </c>
    </row>
    <row r="377" spans="1:3" x14ac:dyDescent="0.2">
      <c r="A377">
        <v>0.375</v>
      </c>
      <c r="B377">
        <f>_xlfn.BETA.DIST(A377, 'Input en output'!$B$6, 'Input en output'!$B$7, FALSE, 0, 1)</f>
        <v>1</v>
      </c>
      <c r="C377">
        <f t="shared" si="4"/>
        <v>2.1818794240029724E-6</v>
      </c>
    </row>
    <row r="378" spans="1:3" x14ac:dyDescent="0.2">
      <c r="A378">
        <v>0.376</v>
      </c>
      <c r="B378">
        <f>_xlfn.BETA.DIST(A378, 'Input en output'!$B$6, 'Input en output'!$B$7, FALSE, 0, 1)</f>
        <v>1</v>
      </c>
      <c r="C378">
        <f t="shared" si="4"/>
        <v>2.0161048133723252E-6</v>
      </c>
    </row>
    <row r="379" spans="1:3" x14ac:dyDescent="0.2">
      <c r="A379">
        <v>0.377</v>
      </c>
      <c r="B379">
        <f>_xlfn.BETA.DIST(A379, 'Input en output'!$B$6, 'Input en output'!$B$7, FALSE, 0, 1)</f>
        <v>1</v>
      </c>
      <c r="C379">
        <f t="shared" si="4"/>
        <v>1.8626048020762103E-6</v>
      </c>
    </row>
    <row r="380" spans="1:3" x14ac:dyDescent="0.2">
      <c r="A380">
        <v>0.378</v>
      </c>
      <c r="B380">
        <f>_xlfn.BETA.DIST(A380, 'Input en output'!$B$6, 'Input en output'!$B$7, FALSE, 0, 1)</f>
        <v>1</v>
      </c>
      <c r="C380">
        <f t="shared" si="4"/>
        <v>1.7204951258083973E-6</v>
      </c>
    </row>
    <row r="381" spans="1:3" x14ac:dyDescent="0.2">
      <c r="A381">
        <v>0.379</v>
      </c>
      <c r="B381">
        <f>_xlfn.BETA.DIST(A381, 'Input en output'!$B$6, 'Input en output'!$B$7, FALSE, 0, 1)</f>
        <v>1</v>
      </c>
      <c r="C381">
        <f t="shared" si="4"/>
        <v>1.5889533769136078E-6</v>
      </c>
    </row>
    <row r="382" spans="1:3" x14ac:dyDescent="0.2">
      <c r="A382">
        <v>0.38</v>
      </c>
      <c r="B382">
        <f>_xlfn.BETA.DIST(A382, 'Input en output'!$B$6, 'Input en output'!$B$7, FALSE, 0, 1)</f>
        <v>1</v>
      </c>
      <c r="C382">
        <f t="shared" si="4"/>
        <v>1.4672148128138086E-6</v>
      </c>
    </row>
    <row r="383" spans="1:3" x14ac:dyDescent="0.2">
      <c r="A383">
        <v>0.38100000000000001</v>
      </c>
      <c r="B383">
        <f>_xlfn.BETA.DIST(A383, 'Input en output'!$B$6, 'Input en output'!$B$7, FALSE, 0, 1)</f>
        <v>1</v>
      </c>
      <c r="C383">
        <f t="shared" si="4"/>
        <v>1.3545684387508278E-6</v>
      </c>
    </row>
    <row r="384" spans="1:3" x14ac:dyDescent="0.2">
      <c r="A384">
        <v>0.38200000000000001</v>
      </c>
      <c r="B384">
        <f>_xlfn.BETA.DIST(A384, 'Input en output'!$B$6, 'Input en output'!$B$7, FALSE, 0, 1)</f>
        <v>1</v>
      </c>
      <c r="C384">
        <f t="shared" si="4"/>
        <v>1.250353347573613E-6</v>
      </c>
    </row>
    <row r="385" spans="1:3" x14ac:dyDescent="0.2">
      <c r="A385">
        <v>0.38300000000000001</v>
      </c>
      <c r="B385">
        <f>_xlfn.BETA.DIST(A385, 'Input en output'!$B$6, 'Input en output'!$B$7, FALSE, 0, 1)</f>
        <v>1</v>
      </c>
      <c r="C385">
        <f t="shared" si="4"/>
        <v>1.1539553003394581E-6</v>
      </c>
    </row>
    <row r="386" spans="1:3" x14ac:dyDescent="0.2">
      <c r="A386">
        <v>0.38400000000000001</v>
      </c>
      <c r="B386">
        <f>_xlfn.BETA.DIST(A386, 'Input en output'!$B$6, 'Input en output'!$B$7, FALSE, 0, 1)</f>
        <v>1</v>
      </c>
      <c r="C386">
        <f t="shared" si="4"/>
        <v>1.064803532479282E-6</v>
      </c>
    </row>
    <row r="387" spans="1:3" x14ac:dyDescent="0.2">
      <c r="A387">
        <v>0.38500000000000001</v>
      </c>
      <c r="B387">
        <f>_xlfn.BETA.DIST(A387, 'Input en output'!$B$6, 'Input en output'!$B$7, FALSE, 0, 1)</f>
        <v>1</v>
      </c>
      <c r="C387">
        <f t="shared" ref="C387:C450" si="5">_xlfn.BETA.DIST(A387, $F$2, $F$3, FALSE, 0, 1)</f>
        <v>9.8236777120261429E-7</v>
      </c>
    </row>
    <row r="388" spans="1:3" x14ac:dyDescent="0.2">
      <c r="A388">
        <v>0.38600000000000001</v>
      </c>
      <c r="B388">
        <f>_xlfn.BETA.DIST(A388, 'Input en output'!$B$6, 'Input en output'!$B$7, FALSE, 0, 1)</f>
        <v>1</v>
      </c>
      <c r="C388">
        <f t="shared" si="5"/>
        <v>9.0615545068876693E-7</v>
      </c>
    </row>
    <row r="389" spans="1:3" x14ac:dyDescent="0.2">
      <c r="A389">
        <v>0.38700000000000001</v>
      </c>
      <c r="B389">
        <f>_xlfn.BETA.DIST(A389, 'Input en output'!$B$6, 'Input en output'!$B$7, FALSE, 0, 1)</f>
        <v>1</v>
      </c>
      <c r="C389">
        <f t="shared" si="5"/>
        <v>8.3570911243215708E-7</v>
      </c>
    </row>
    <row r="390" spans="1:3" x14ac:dyDescent="0.2">
      <c r="A390">
        <v>0.38800000000000001</v>
      </c>
      <c r="B390">
        <f>_xlfn.BETA.DIST(A390, 'Input en output'!$B$6, 'Input en output'!$B$7, FALSE, 0, 1)</f>
        <v>1</v>
      </c>
      <c r="C390">
        <f t="shared" si="5"/>
        <v>7.7060397888287876E-7</v>
      </c>
    </row>
    <row r="391" spans="1:3" x14ac:dyDescent="0.2">
      <c r="A391">
        <v>0.38900000000000001</v>
      </c>
      <c r="B391">
        <f>_xlfn.BETA.DIST(A391, 'Input en output'!$B$6, 'Input en output'!$B$7, FALSE, 0, 1)</f>
        <v>1</v>
      </c>
      <c r="C391">
        <f t="shared" si="5"/>
        <v>7.1044568925211495E-7</v>
      </c>
    </row>
    <row r="392" spans="1:3" x14ac:dyDescent="0.2">
      <c r="A392">
        <v>0.39</v>
      </c>
      <c r="B392">
        <f>_xlfn.BETA.DIST(A392, 'Input en output'!$B$6, 'Input en output'!$B$7, FALSE, 0, 1)</f>
        <v>1</v>
      </c>
      <c r="C392">
        <f t="shared" si="5"/>
        <v>6.5486818703729716E-7</v>
      </c>
    </row>
    <row r="393" spans="1:3" x14ac:dyDescent="0.2">
      <c r="A393">
        <v>0.39100000000000001</v>
      </c>
      <c r="B393">
        <f>_xlfn.BETA.DIST(A393, 'Input en output'!$B$6, 'Input en output'!$B$7, FALSE, 0, 1)</f>
        <v>1</v>
      </c>
      <c r="C393">
        <f t="shared" si="5"/>
        <v>6.0353174946767939E-7</v>
      </c>
    </row>
    <row r="394" spans="1:3" x14ac:dyDescent="0.2">
      <c r="A394">
        <v>0.39200000000000002</v>
      </c>
      <c r="B394">
        <f>_xlfn.BETA.DIST(A394, 'Input en output'!$B$6, 'Input en output'!$B$7, FALSE, 0, 1)</f>
        <v>1</v>
      </c>
      <c r="C394">
        <f t="shared" si="5"/>
        <v>5.5612114967818806E-7</v>
      </c>
    </row>
    <row r="395" spans="1:3" x14ac:dyDescent="0.2">
      <c r="A395">
        <v>0.39300000000000002</v>
      </c>
      <c r="B395">
        <f>_xlfn.BETA.DIST(A395, 'Input en output'!$B$6, 'Input en output'!$B$7, FALSE, 0, 1)</f>
        <v>1</v>
      </c>
      <c r="C395">
        <f t="shared" si="5"/>
        <v>5.1234394299084114E-7</v>
      </c>
    </row>
    <row r="396" spans="1:3" x14ac:dyDescent="0.2">
      <c r="A396">
        <v>0.39400000000000002</v>
      </c>
      <c r="B396">
        <f>_xlfn.BETA.DIST(A396, 'Input en output'!$B$6, 'Input en output'!$B$7, FALSE, 0, 1)</f>
        <v>1</v>
      </c>
      <c r="C396">
        <f t="shared" si="5"/>
        <v>4.719288692208119E-7</v>
      </c>
    </row>
    <row r="397" spans="1:3" x14ac:dyDescent="0.2">
      <c r="A397">
        <v>0.39500000000000002</v>
      </c>
      <c r="B397">
        <f>_xlfn.BETA.DIST(A397, 'Input en output'!$B$6, 'Input en output'!$B$7, FALSE, 0, 1)</f>
        <v>1</v>
      </c>
      <c r="C397">
        <f t="shared" si="5"/>
        <v>4.3462436342953603E-7</v>
      </c>
    </row>
    <row r="398" spans="1:3" x14ac:dyDescent="0.2">
      <c r="A398">
        <v>0.39600000000000002</v>
      </c>
      <c r="B398">
        <f>_xlfn.BETA.DIST(A398, 'Input en output'!$B$6, 'Input en output'!$B$7, FALSE, 0, 1)</f>
        <v>1</v>
      </c>
      <c r="C398">
        <f t="shared" si="5"/>
        <v>4.0019716802284198E-7</v>
      </c>
    </row>
    <row r="399" spans="1:3" x14ac:dyDescent="0.2">
      <c r="A399">
        <v>0.39700000000000002</v>
      </c>
      <c r="B399">
        <f>_xlfn.BETA.DIST(A399, 'Input en output'!$B$6, 'Input en output'!$B$7, FALSE, 0, 1)</f>
        <v>1</v>
      </c>
      <c r="C399">
        <f t="shared" si="5"/>
        <v>3.6843103953890156E-7</v>
      </c>
    </row>
    <row r="400" spans="1:3" x14ac:dyDescent="0.2">
      <c r="A400">
        <v>0.39800000000000002</v>
      </c>
      <c r="B400">
        <f>_xlfn.BETA.DIST(A400, 'Input en output'!$B$6, 'Input en output'!$B$7, FALSE, 0, 1)</f>
        <v>1</v>
      </c>
      <c r="C400">
        <f t="shared" si="5"/>
        <v>3.3912554389079742E-7</v>
      </c>
    </row>
    <row r="401" spans="1:3" x14ac:dyDescent="0.2">
      <c r="A401">
        <v>0.39900000000000002</v>
      </c>
      <c r="B401">
        <f>_xlfn.BETA.DIST(A401, 'Input en output'!$B$6, 'Input en output'!$B$7, FALSE, 0, 1)</f>
        <v>1</v>
      </c>
      <c r="C401">
        <f t="shared" si="5"/>
        <v>3.120949342232594E-7</v>
      </c>
    </row>
    <row r="402" spans="1:3" x14ac:dyDescent="0.2">
      <c r="A402">
        <v>0.4</v>
      </c>
      <c r="B402">
        <f>_xlfn.BETA.DIST(A402, 'Input en output'!$B$6, 'Input en output'!$B$7, FALSE, 0, 1)</f>
        <v>1</v>
      </c>
      <c r="C402">
        <f t="shared" si="5"/>
        <v>2.8716710591386102E-7</v>
      </c>
    </row>
    <row r="403" spans="1:3" x14ac:dyDescent="0.2">
      <c r="A403">
        <v>0.40100000000000002</v>
      </c>
      <c r="B403">
        <f>_xlfn.BETA.DIST(A403, 'Input en output'!$B$6, 'Input en output'!$B$7, FALSE, 0, 1)</f>
        <v>1</v>
      </c>
      <c r="C403">
        <f t="shared" si="5"/>
        <v>2.6418262359730515E-7</v>
      </c>
    </row>
    <row r="404" spans="1:3" x14ac:dyDescent="0.2">
      <c r="A404">
        <v>0.40200000000000002</v>
      </c>
      <c r="B404">
        <f>_xlfn.BETA.DIST(A404, 'Input en output'!$B$6, 'Input en output'!$B$7, FALSE, 0, 1)</f>
        <v>1</v>
      </c>
      <c r="C404">
        <f t="shared" si="5"/>
        <v>2.429938154184527E-7</v>
      </c>
    </row>
    <row r="405" spans="1:3" x14ac:dyDescent="0.2">
      <c r="A405">
        <v>0.40300000000000002</v>
      </c>
      <c r="B405">
        <f>_xlfn.BETA.DIST(A405, 'Input en output'!$B$6, 'Input en output'!$B$7, FALSE, 0, 1)</f>
        <v>1</v>
      </c>
      <c r="C405">
        <f t="shared" si="5"/>
        <v>2.234639300268302E-7</v>
      </c>
    </row>
    <row r="406" spans="1:3" x14ac:dyDescent="0.2">
      <c r="A406">
        <v>0.40400000000000003</v>
      </c>
      <c r="B406">
        <f>_xlfn.BETA.DIST(A406, 'Input en output'!$B$6, 'Input en output'!$B$7, FALSE, 0, 1)</f>
        <v>1</v>
      </c>
      <c r="C406">
        <f t="shared" si="5"/>
        <v>2.0546635211360665E-7</v>
      </c>
    </row>
    <row r="407" spans="1:3" x14ac:dyDescent="0.2">
      <c r="A407">
        <v>0.40500000000000003</v>
      </c>
      <c r="B407">
        <f>_xlfn.BETA.DIST(A407, 'Input en output'!$B$6, 'Input en output'!$B$7, FALSE, 0, 1)</f>
        <v>1</v>
      </c>
      <c r="C407">
        <f t="shared" si="5"/>
        <v>1.8888387256257138E-7</v>
      </c>
    </row>
    <row r="408" spans="1:3" x14ac:dyDescent="0.2">
      <c r="A408">
        <v>0.40600000000000003</v>
      </c>
      <c r="B408">
        <f>_xlfn.BETA.DIST(A408, 'Input en output'!$B$6, 'Input en output'!$B$7, FALSE, 0, 1)</f>
        <v>1</v>
      </c>
      <c r="C408">
        <f t="shared" si="5"/>
        <v>1.7360800954038786E-7</v>
      </c>
    </row>
    <row r="409" spans="1:3" x14ac:dyDescent="0.2">
      <c r="A409">
        <v>0.40699999999999997</v>
      </c>
      <c r="B409">
        <f>_xlfn.BETA.DIST(A409, 'Input en output'!$B$6, 'Input en output'!$B$7, FALSE, 0, 1)</f>
        <v>1</v>
      </c>
      <c r="C409">
        <f t="shared" si="5"/>
        <v>1.5953837708957704E-7</v>
      </c>
    </row>
    <row r="410" spans="1:3" x14ac:dyDescent="0.2">
      <c r="A410">
        <v>0.40799999999999997</v>
      </c>
      <c r="B410">
        <f>_xlfn.BETA.DIST(A410, 'Input en output'!$B$6, 'Input en output'!$B$7, FALSE, 0, 1)</f>
        <v>1</v>
      </c>
      <c r="C410">
        <f t="shared" si="5"/>
        <v>1.4658209801097873E-7</v>
      </c>
    </row>
    <row r="411" spans="1:3" x14ac:dyDescent="0.2">
      <c r="A411">
        <v>0.40899999999999997</v>
      </c>
      <c r="B411">
        <f>_xlfn.BETA.DIST(A411, 'Input en output'!$B$6, 'Input en output'!$B$7, FALSE, 0, 1)</f>
        <v>1</v>
      </c>
      <c r="C411">
        <f t="shared" si="5"/>
        <v>1.3465325803181751E-7</v>
      </c>
    </row>
    <row r="412" spans="1:3" x14ac:dyDescent="0.2">
      <c r="A412">
        <v>0.41</v>
      </c>
      <c r="B412">
        <f>_xlfn.BETA.DIST(A412, 'Input en output'!$B$6, 'Input en output'!$B$7, FALSE, 0, 1)</f>
        <v>1</v>
      </c>
      <c r="C412">
        <f t="shared" si="5"/>
        <v>1.2367239845186202E-7</v>
      </c>
    </row>
    <row r="413" spans="1:3" x14ac:dyDescent="0.2">
      <c r="A413">
        <v>0.41099999999999998</v>
      </c>
      <c r="B413">
        <f>_xlfn.BETA.DIST(A413, 'Input en output'!$B$6, 'Input en output'!$B$7, FALSE, 0, 1)</f>
        <v>1</v>
      </c>
      <c r="C413">
        <f t="shared" si="5"/>
        <v>1.1356604464412705E-7</v>
      </c>
    </row>
    <row r="414" spans="1:3" x14ac:dyDescent="0.2">
      <c r="A414">
        <v>0.41199999999999998</v>
      </c>
      <c r="B414">
        <f>_xlfn.BETA.DIST(A414, 'Input en output'!$B$6, 'Input en output'!$B$7, FALSE, 0, 1)</f>
        <v>1</v>
      </c>
      <c r="C414">
        <f t="shared" si="5"/>
        <v>1.0426626795904806E-7</v>
      </c>
    </row>
    <row r="415" spans="1:3" x14ac:dyDescent="0.2">
      <c r="A415">
        <v>0.41299999999999998</v>
      </c>
      <c r="B415">
        <f>_xlfn.BETA.DIST(A415, 'Input en output'!$B$6, 'Input en output'!$B$7, FALSE, 0, 1)</f>
        <v>1</v>
      </c>
      <c r="C415">
        <f t="shared" si="5"/>
        <v>9.5710278742578794E-8</v>
      </c>
    </row>
    <row r="416" spans="1:3" x14ac:dyDescent="0.2">
      <c r="A416">
        <v>0.41399999999999998</v>
      </c>
      <c r="B416">
        <f>_xlfn.BETA.DIST(A416, 'Input en output'!$B$6, 'Input en output'!$B$7, FALSE, 0, 1)</f>
        <v>1</v>
      </c>
      <c r="C416">
        <f t="shared" si="5"/>
        <v>8.7840048330028322E-8</v>
      </c>
    </row>
    <row r="417" spans="1:3" x14ac:dyDescent="0.2">
      <c r="A417">
        <v>0.41499999999999998</v>
      </c>
      <c r="B417">
        <f>_xlfn.BETA.DIST(A417, 'Input en output'!$B$6, 'Input en output'!$B$7, FALSE, 0, 1)</f>
        <v>1</v>
      </c>
      <c r="C417">
        <f t="shared" si="5"/>
        <v>8.0601958019152132E-8</v>
      </c>
    </row>
    <row r="418" spans="1:3" x14ac:dyDescent="0.2">
      <c r="A418">
        <v>0.41599999999999998</v>
      </c>
      <c r="B418">
        <f>_xlfn.BETA.DIST(A418, 'Input en output'!$B$6, 'Input en output'!$B$7, FALSE, 0, 1)</f>
        <v>1</v>
      </c>
      <c r="C418">
        <f t="shared" si="5"/>
        <v>7.3946473158749804E-8</v>
      </c>
    </row>
    <row r="419" spans="1:3" x14ac:dyDescent="0.2">
      <c r="A419">
        <v>0.41699999999999998</v>
      </c>
      <c r="B419">
        <f>_xlfn.BETA.DIST(A419, 'Input en output'!$B$6, 'Input en output'!$B$7, FALSE, 0, 1)</f>
        <v>1</v>
      </c>
      <c r="C419">
        <f t="shared" si="5"/>
        <v>6.7827840613221247E-8</v>
      </c>
    </row>
    <row r="420" spans="1:3" x14ac:dyDescent="0.2">
      <c r="A420">
        <v>0.41799999999999998</v>
      </c>
      <c r="B420">
        <f>_xlfn.BETA.DIST(A420, 'Input en output'!$B$6, 'Input en output'!$B$7, FALSE, 0, 1)</f>
        <v>1</v>
      </c>
      <c r="C420">
        <f t="shared" si="5"/>
        <v>6.2203807979832924E-8</v>
      </c>
    </row>
    <row r="421" spans="1:3" x14ac:dyDescent="0.2">
      <c r="A421">
        <v>0.41899999999999998</v>
      </c>
      <c r="B421">
        <f>_xlfn.BETA.DIST(A421, 'Input en output'!$B$6, 'Input en output'!$B$7, FALSE, 0, 1)</f>
        <v>1</v>
      </c>
      <c r="C421">
        <f t="shared" si="5"/>
        <v>5.7035363044219177E-8</v>
      </c>
    </row>
    <row r="422" spans="1:3" x14ac:dyDescent="0.2">
      <c r="A422">
        <v>0.42</v>
      </c>
      <c r="B422">
        <f>_xlfn.BETA.DIST(A422, 'Input en output'!$B$6, 'Input en output'!$B$7, FALSE, 0, 1)</f>
        <v>1</v>
      </c>
      <c r="C422">
        <f t="shared" si="5"/>
        <v>5.2286492061471862E-8</v>
      </c>
    </row>
    <row r="423" spans="1:3" x14ac:dyDescent="0.2">
      <c r="A423">
        <v>0.42099999999999999</v>
      </c>
      <c r="B423">
        <f>_xlfn.BETA.DIST(A423, 'Input en output'!$B$6, 'Input en output'!$B$7, FALSE, 0, 1)</f>
        <v>1</v>
      </c>
      <c r="C423">
        <f t="shared" si="5"/>
        <v>4.7923955545332466E-8</v>
      </c>
    </row>
    <row r="424" spans="1:3" x14ac:dyDescent="0.2">
      <c r="A424">
        <v>0.42199999999999999</v>
      </c>
      <c r="B424">
        <f>_xlfn.BETA.DIST(A424, 'Input en output'!$B$6, 'Input en output'!$B$7, FALSE, 0, 1)</f>
        <v>1</v>
      </c>
      <c r="C424">
        <f t="shared" si="5"/>
        <v>4.3917080337096615E-8</v>
      </c>
    </row>
    <row r="425" spans="1:3" x14ac:dyDescent="0.2">
      <c r="A425">
        <v>0.42299999999999999</v>
      </c>
      <c r="B425">
        <f>_xlfn.BETA.DIST(A425, 'Input en output'!$B$6, 'Input en output'!$B$7, FALSE, 0, 1)</f>
        <v>1</v>
      </c>
      <c r="C425">
        <f t="shared" si="5"/>
        <v>4.0237566809036604E-8</v>
      </c>
    </row>
    <row r="426" spans="1:3" x14ac:dyDescent="0.2">
      <c r="A426">
        <v>0.42399999999999999</v>
      </c>
      <c r="B426">
        <f>_xlfn.BETA.DIST(A426, 'Input en output'!$B$6, 'Input en output'!$B$7, FALSE, 0, 1)</f>
        <v>1</v>
      </c>
      <c r="C426">
        <f t="shared" si="5"/>
        <v>3.6859310135005761E-8</v>
      </c>
    </row>
    <row r="427" spans="1:3" x14ac:dyDescent="0.2">
      <c r="A427">
        <v>0.42499999999999999</v>
      </c>
      <c r="B427">
        <f>_xlfn.BETA.DIST(A427, 'Input en output'!$B$6, 'Input en output'!$B$7, FALSE, 0, 1)</f>
        <v>1</v>
      </c>
      <c r="C427">
        <f t="shared" si="5"/>
        <v>3.375823463359673E-8</v>
      </c>
    </row>
    <row r="428" spans="1:3" x14ac:dyDescent="0.2">
      <c r="A428">
        <v>0.42599999999999999</v>
      </c>
      <c r="B428">
        <f>_xlfn.BETA.DIST(A428, 'Input en output'!$B$6, 'Input en output'!$B$7, FALSE, 0, 1)</f>
        <v>1</v>
      </c>
      <c r="C428">
        <f t="shared" si="5"/>
        <v>3.0912140257194994E-8</v>
      </c>
    </row>
    <row r="429" spans="1:3" x14ac:dyDescent="0.2">
      <c r="A429">
        <v>0.42699999999999999</v>
      </c>
      <c r="B429">
        <f>_xlfn.BETA.DIST(A429, 'Input en output'!$B$6, 'Input en output'!$B$7, FALSE, 0, 1)</f>
        <v>1</v>
      </c>
      <c r="C429">
        <f t="shared" si="5"/>
        <v>2.8300560363746436E-8</v>
      </c>
    </row>
    <row r="430" spans="1:3" x14ac:dyDescent="0.2">
      <c r="A430">
        <v>0.42799999999999999</v>
      </c>
      <c r="B430">
        <f>_xlfn.BETA.DIST(A430, 'Input en output'!$B$6, 'Input en output'!$B$7, FALSE, 0, 1)</f>
        <v>1</v>
      </c>
      <c r="C430">
        <f t="shared" si="5"/>
        <v>2.5904629967371216E-8</v>
      </c>
    </row>
    <row r="431" spans="1:3" x14ac:dyDescent="0.2">
      <c r="A431">
        <v>0.42899999999999999</v>
      </c>
      <c r="B431">
        <f>_xlfn.BETA.DIST(A431, 'Input en output'!$B$6, 'Input en output'!$B$7, FALSE, 0, 1)</f>
        <v>1</v>
      </c>
      <c r="C431">
        <f t="shared" si="5"/>
        <v>2.370696371930647E-8</v>
      </c>
    </row>
    <row r="432" spans="1:3" x14ac:dyDescent="0.2">
      <c r="A432">
        <v>0.43</v>
      </c>
      <c r="B432">
        <f>_xlfn.BETA.DIST(A432, 'Input en output'!$B$6, 'Input en output'!$B$7, FALSE, 0, 1)</f>
        <v>1</v>
      </c>
      <c r="C432">
        <f t="shared" si="5"/>
        <v>2.1691542922387148E-8</v>
      </c>
    </row>
    <row r="433" spans="1:3" x14ac:dyDescent="0.2">
      <c r="A433">
        <v>0.43099999999999999</v>
      </c>
      <c r="B433">
        <f>_xlfn.BETA.DIST(A433, 'Input en output'!$B$6, 'Input en output'!$B$7, FALSE, 0, 1)</f>
        <v>1</v>
      </c>
      <c r="C433">
        <f t="shared" si="5"/>
        <v>1.984361093050466E-8</v>
      </c>
    </row>
    <row r="434" spans="1:3" x14ac:dyDescent="0.2">
      <c r="A434">
        <v>0.432</v>
      </c>
      <c r="B434">
        <f>_xlfn.BETA.DIST(A434, 'Input en output'!$B$6, 'Input en output'!$B$7, FALSE, 0, 1)</f>
        <v>1</v>
      </c>
      <c r="C434">
        <f t="shared" si="5"/>
        <v>1.8149576329538583E-8</v>
      </c>
    </row>
    <row r="435" spans="1:3" x14ac:dyDescent="0.2">
      <c r="A435">
        <v>0.433</v>
      </c>
      <c r="B435">
        <f>_xlfn.BETA.DIST(A435, 'Input en output'!$B$6, 'Input en output'!$B$7, FALSE, 0, 1)</f>
        <v>1</v>
      </c>
      <c r="C435">
        <f t="shared" si="5"/>
        <v>1.6596923338266133E-8</v>
      </c>
    </row>
    <row r="436" spans="1:3" x14ac:dyDescent="0.2">
      <c r="A436">
        <v>0.434</v>
      </c>
      <c r="B436">
        <f>_xlfn.BETA.DIST(A436, 'Input en output'!$B$6, 'Input en output'!$B$7, FALSE, 0, 1)</f>
        <v>1</v>
      </c>
      <c r="C436">
        <f t="shared" si="5"/>
        <v>1.5174128906960087E-8</v>
      </c>
    </row>
    <row r="437" spans="1:3" x14ac:dyDescent="0.2">
      <c r="A437">
        <v>0.435</v>
      </c>
      <c r="B437">
        <f>_xlfn.BETA.DIST(A437, 'Input en output'!$B$6, 'Input en output'!$B$7, FALSE, 0, 1)</f>
        <v>1</v>
      </c>
      <c r="C437">
        <f t="shared" si="5"/>
        <v>1.3870586027938885E-8</v>
      </c>
    </row>
    <row r="438" spans="1:3" x14ac:dyDescent="0.2">
      <c r="A438">
        <v>0.436</v>
      </c>
      <c r="B438">
        <f>_xlfn.BETA.DIST(A438, 'Input en output'!$B$6, 'Input en output'!$B$7, FALSE, 0, 1)</f>
        <v>1</v>
      </c>
      <c r="C438">
        <f t="shared" si="5"/>
        <v>1.2676532806434982E-8</v>
      </c>
    </row>
    <row r="439" spans="1:3" x14ac:dyDescent="0.2">
      <c r="A439">
        <v>0.437</v>
      </c>
      <c r="B439">
        <f>_xlfn.BETA.DIST(A439, 'Input en output'!$B$6, 'Input en output'!$B$7, FALSE, 0, 1)</f>
        <v>1</v>
      </c>
      <c r="C439">
        <f t="shared" si="5"/>
        <v>1.1582986871918122E-8</v>
      </c>
    </row>
    <row r="440" spans="1:3" x14ac:dyDescent="0.2">
      <c r="A440">
        <v>0.438</v>
      </c>
      <c r="B440">
        <f>_xlfn.BETA.DIST(A440, 'Input en output'!$B$6, 'Input en output'!$B$7, FALSE, 0, 1)</f>
        <v>1</v>
      </c>
      <c r="C440">
        <f t="shared" si="5"/>
        <v>1.0581684739645263E-8</v>
      </c>
    </row>
    <row r="441" spans="1:3" x14ac:dyDescent="0.2">
      <c r="A441">
        <v>0.439</v>
      </c>
      <c r="B441">
        <f>_xlfn.BETA.DIST(A441, 'Input en output'!$B$6, 'Input en output'!$B$7, FALSE, 0, 1)</f>
        <v>1</v>
      </c>
      <c r="C441">
        <f t="shared" si="5"/>
        <v>9.6650257598081998E-9</v>
      </c>
    </row>
    <row r="442" spans="1:3" x14ac:dyDescent="0.2">
      <c r="A442">
        <v>0.44</v>
      </c>
      <c r="B442">
        <f>_xlfn.BETA.DIST(A442, 'Input en output'!$B$6, 'Input en output'!$B$7, FALSE, 0, 1)</f>
        <v>1</v>
      </c>
      <c r="C442">
        <f t="shared" si="5"/>
        <v>8.8260203173794607E-9</v>
      </c>
    </row>
    <row r="443" spans="1:3" x14ac:dyDescent="0.2">
      <c r="A443">
        <v>0.441</v>
      </c>
      <c r="B443">
        <f>_xlfn.BETA.DIST(A443, 'Input en output'!$B$6, 'Input en output'!$B$7, FALSE, 0, 1)</f>
        <v>1</v>
      </c>
      <c r="C443">
        <f t="shared" si="5"/>
        <v>8.058241969709155E-9</v>
      </c>
    </row>
    <row r="444" spans="1:3" x14ac:dyDescent="0.2">
      <c r="A444">
        <v>0.442</v>
      </c>
      <c r="B444">
        <f>_xlfn.BETA.DIST(A444, 'Input en output'!$B$6, 'Input en output'!$B$7, FALSE, 0, 1)</f>
        <v>1</v>
      </c>
      <c r="C444">
        <f t="shared" si="5"/>
        <v>7.3557832312489721E-9</v>
      </c>
    </row>
    <row r="445" spans="1:3" x14ac:dyDescent="0.2">
      <c r="A445">
        <v>0.443</v>
      </c>
      <c r="B445">
        <f>_xlfn.BETA.DIST(A445, 'Input en output'!$B$6, 'Input en output'!$B$7, FALSE, 0, 1)</f>
        <v>1</v>
      </c>
      <c r="C445">
        <f t="shared" si="5"/>
        <v>6.713214735549934E-9</v>
      </c>
    </row>
    <row r="446" spans="1:3" x14ac:dyDescent="0.2">
      <c r="A446">
        <v>0.44400000000000001</v>
      </c>
      <c r="B446">
        <f>_xlfn.BETA.DIST(A446, 'Input en output'!$B$6, 'Input en output'!$B$7, FALSE, 0, 1)</f>
        <v>1</v>
      </c>
      <c r="C446">
        <f t="shared" si="5"/>
        <v>6.1255475240293663E-9</v>
      </c>
    </row>
    <row r="447" spans="1:3" x14ac:dyDescent="0.2">
      <c r="A447">
        <v>0.44500000000000001</v>
      </c>
      <c r="B447">
        <f>_xlfn.BETA.DIST(A447, 'Input en output'!$B$6, 'Input en output'!$B$7, FALSE, 0, 1)</f>
        <v>1</v>
      </c>
      <c r="C447">
        <f t="shared" si="5"/>
        <v>5.5881982290032184E-9</v>
      </c>
    </row>
    <row r="448" spans="1:3" x14ac:dyDescent="0.2">
      <c r="A448">
        <v>0.44600000000000001</v>
      </c>
      <c r="B448">
        <f>_xlfn.BETA.DIST(A448, 'Input en output'!$B$6, 'Input en output'!$B$7, FALSE, 0, 1)</f>
        <v>1</v>
      </c>
      <c r="C448">
        <f t="shared" si="5"/>
        <v>5.0969569352343782E-9</v>
      </c>
    </row>
    <row r="449" spans="1:3" x14ac:dyDescent="0.2">
      <c r="A449">
        <v>0.44700000000000001</v>
      </c>
      <c r="B449">
        <f>_xlfn.BETA.DIST(A449, 'Input en output'!$B$6, 'Input en output'!$B$7, FALSE, 0, 1)</f>
        <v>1</v>
      </c>
      <c r="C449">
        <f t="shared" si="5"/>
        <v>4.647957519834141E-9</v>
      </c>
    </row>
    <row r="450" spans="1:3" x14ac:dyDescent="0.2">
      <c r="A450">
        <v>0.44800000000000001</v>
      </c>
      <c r="B450">
        <f>_xlfn.BETA.DIST(A450, 'Input en output'!$B$6, 'Input en output'!$B$7, FALSE, 0, 1)</f>
        <v>1</v>
      </c>
      <c r="C450">
        <f t="shared" si="5"/>
        <v>4.237650284852589E-9</v>
      </c>
    </row>
    <row r="451" spans="1:3" x14ac:dyDescent="0.2">
      <c r="A451">
        <v>0.44900000000000001</v>
      </c>
      <c r="B451">
        <f>_xlfn.BETA.DIST(A451, 'Input en output'!$B$6, 'Input en output'!$B$7, FALSE, 0, 1)</f>
        <v>1</v>
      </c>
      <c r="C451">
        <f t="shared" ref="C451:C514" si="6">_xlfn.BETA.DIST(A451, $F$2, $F$3, FALSE, 0, 1)</f>
        <v>3.8627767103757776E-9</v>
      </c>
    </row>
    <row r="452" spans="1:3" x14ac:dyDescent="0.2">
      <c r="A452">
        <v>0.45</v>
      </c>
      <c r="B452">
        <f>_xlfn.BETA.DIST(A452, 'Input en output'!$B$6, 'Input en output'!$B$7, FALSE, 0, 1)</f>
        <v>1</v>
      </c>
      <c r="C452">
        <f t="shared" si="6"/>
        <v>3.5203461684868139E-9</v>
      </c>
    </row>
    <row r="453" spans="1:3" x14ac:dyDescent="0.2">
      <c r="A453">
        <v>0.45100000000000001</v>
      </c>
      <c r="B453">
        <f>_xlfn.BETA.DIST(A453, 'Input en output'!$B$6, 'Input en output'!$B$7, FALSE, 0, 1)</f>
        <v>1</v>
      </c>
      <c r="C453">
        <f t="shared" si="6"/>
        <v>3.2076144500974481E-9</v>
      </c>
    </row>
    <row r="454" spans="1:3" x14ac:dyDescent="0.2">
      <c r="A454">
        <v>0.45200000000000001</v>
      </c>
      <c r="B454">
        <f>_xlfn.BETA.DIST(A454, 'Input en output'!$B$6, 'Input en output'!$B$7, FALSE, 0, 1)</f>
        <v>1</v>
      </c>
      <c r="C454">
        <f t="shared" si="6"/>
        <v>2.922063967492607E-9</v>
      </c>
    </row>
    <row r="455" spans="1:3" x14ac:dyDescent="0.2">
      <c r="A455">
        <v>0.45300000000000001</v>
      </c>
      <c r="B455">
        <f>_xlfn.BETA.DIST(A455, 'Input en output'!$B$6, 'Input en output'!$B$7, FALSE, 0, 1)</f>
        <v>1</v>
      </c>
      <c r="C455">
        <f t="shared" si="6"/>
        <v>2.6613855054906262E-9</v>
      </c>
    </row>
    <row r="456" spans="1:3" x14ac:dyDescent="0.2">
      <c r="A456">
        <v>0.45400000000000001</v>
      </c>
      <c r="B456">
        <f>_xlfn.BETA.DIST(A456, 'Input en output'!$B$6, 'Input en output'!$B$7, FALSE, 0, 1)</f>
        <v>1</v>
      </c>
      <c r="C456">
        <f t="shared" si="6"/>
        <v>2.4234614034745943E-9</v>
      </c>
    </row>
    <row r="457" spans="1:3" x14ac:dyDescent="0.2">
      <c r="A457">
        <v>0.45500000000000002</v>
      </c>
      <c r="B457">
        <f>_xlfn.BETA.DIST(A457, 'Input en output'!$B$6, 'Input en output'!$B$7, FALSE, 0, 1)</f>
        <v>1</v>
      </c>
      <c r="C457">
        <f t="shared" si="6"/>
        <v>2.206350059232741E-9</v>
      </c>
    </row>
    <row r="458" spans="1:3" x14ac:dyDescent="0.2">
      <c r="A458">
        <v>0.45600000000000002</v>
      </c>
      <c r="B458">
        <f>_xlfn.BETA.DIST(A458, 'Input en output'!$B$6, 'Input en output'!$B$7, FALSE, 0, 1)</f>
        <v>1</v>
      </c>
      <c r="C458">
        <f t="shared" si="6"/>
        <v>2.0082716536122628E-9</v>
      </c>
    </row>
    <row r="459" spans="1:3" x14ac:dyDescent="0.2">
      <c r="A459">
        <v>0.45700000000000002</v>
      </c>
      <c r="B459">
        <f>_xlfn.BETA.DIST(A459, 'Input en output'!$B$6, 'Input en output'!$B$7, FALSE, 0, 1)</f>
        <v>1</v>
      </c>
      <c r="C459">
        <f t="shared" si="6"/>
        <v>1.8275950024758726E-9</v>
      </c>
    </row>
    <row r="460" spans="1:3" x14ac:dyDescent="0.2">
      <c r="A460">
        <v>0.45800000000000002</v>
      </c>
      <c r="B460">
        <f>_xlfn.BETA.DIST(A460, 'Input en output'!$B$6, 'Input en output'!$B$7, FALSE, 0, 1)</f>
        <v>1</v>
      </c>
      <c r="C460">
        <f t="shared" si="6"/>
        <v>1.6628254494035045E-9</v>
      </c>
    </row>
    <row r="461" spans="1:3" x14ac:dyDescent="0.2">
      <c r="A461">
        <v>0.45900000000000002</v>
      </c>
      <c r="B461">
        <f>_xlfn.BETA.DIST(A461, 'Input en output'!$B$6, 'Input en output'!$B$7, FALSE, 0, 1)</f>
        <v>1</v>
      </c>
      <c r="C461">
        <f t="shared" si="6"/>
        <v>1.5125937190288108E-9</v>
      </c>
    </row>
    <row r="462" spans="1:3" x14ac:dyDescent="0.2">
      <c r="A462">
        <v>0.46</v>
      </c>
      <c r="B462">
        <f>_xlfn.BETA.DIST(A462, 'Input en output'!$B$6, 'Input en output'!$B$7, FALSE, 0, 1)</f>
        <v>1</v>
      </c>
      <c r="C462">
        <f t="shared" si="6"/>
        <v>1.3756456568870865E-9</v>
      </c>
    </row>
    <row r="463" spans="1:3" x14ac:dyDescent="0.2">
      <c r="A463">
        <v>0.46100000000000002</v>
      </c>
      <c r="B463">
        <f>_xlfn.BETA.DIST(A463, 'Input en output'!$B$6, 'Input en output'!$B$7, FALSE, 0, 1)</f>
        <v>1</v>
      </c>
      <c r="C463">
        <f t="shared" si="6"/>
        <v>1.2508327872013605E-9</v>
      </c>
    </row>
    <row r="464" spans="1:3" x14ac:dyDescent="0.2">
      <c r="A464">
        <v>0.46200000000000002</v>
      </c>
      <c r="B464">
        <f>_xlfn.BETA.DIST(A464, 'Input en output'!$B$6, 'Input en output'!$B$7, FALSE, 0, 1)</f>
        <v>1</v>
      </c>
      <c r="C464">
        <f t="shared" si="6"/>
        <v>1.1371036251836947E-9</v>
      </c>
    </row>
    <row r="465" spans="1:3" x14ac:dyDescent="0.2">
      <c r="A465">
        <v>0.46300000000000002</v>
      </c>
      <c r="B465">
        <f>_xlfn.BETA.DIST(A465, 'Input en output'!$B$6, 'Input en output'!$B$7, FALSE, 0, 1)</f>
        <v>1</v>
      </c>
      <c r="C465">
        <f t="shared" si="6"/>
        <v>1.0334956852023244E-9</v>
      </c>
    </row>
    <row r="466" spans="1:3" x14ac:dyDescent="0.2">
      <c r="A466">
        <v>0.46400000000000002</v>
      </c>
      <c r="B466">
        <f>_xlfn.BETA.DIST(A466, 'Input en output'!$B$6, 'Input en output'!$B$7, FALSE, 0, 1)</f>
        <v>1</v>
      </c>
      <c r="C466">
        <f t="shared" si="6"/>
        <v>9.3912813059257067E-10</v>
      </c>
    </row>
    <row r="467" spans="1:3" x14ac:dyDescent="0.2">
      <c r="A467">
        <v>0.46500000000000002</v>
      </c>
      <c r="B467">
        <f>_xlfn.BETA.DIST(A467, 'Input en output'!$B$6, 'Input en output'!$B$7, FALSE, 0, 1)</f>
        <v>1</v>
      </c>
      <c r="C467">
        <f t="shared" si="6"/>
        <v>8.5319501499140852E-10</v>
      </c>
    </row>
    <row r="468" spans="1:3" x14ac:dyDescent="0.2">
      <c r="A468">
        <v>0.46600000000000003</v>
      </c>
      <c r="B468">
        <f>_xlfn.BETA.DIST(A468, 'Input en output'!$B$6, 'Input en output'!$B$7, FALSE, 0, 1)</f>
        <v>1</v>
      </c>
      <c r="C468">
        <f t="shared" si="6"/>
        <v>7.7495906887824907E-10</v>
      </c>
    </row>
    <row r="469" spans="1:3" x14ac:dyDescent="0.2">
      <c r="A469">
        <v>0.46700000000000003</v>
      </c>
      <c r="B469">
        <f>_xlfn.BETA.DIST(A469, 'Input en output'!$B$6, 'Input en output'!$B$7, FALSE, 0, 1)</f>
        <v>1</v>
      </c>
      <c r="C469">
        <f t="shared" si="6"/>
        <v>7.0374598852626152E-10</v>
      </c>
    </row>
    <row r="470" spans="1:3" x14ac:dyDescent="0.2">
      <c r="A470">
        <v>0.46800000000000003</v>
      </c>
      <c r="B470">
        <f>_xlfn.BETA.DIST(A470, 'Input en output'!$B$6, 'Input en output'!$B$7, FALSE, 0, 1)</f>
        <v>1</v>
      </c>
      <c r="C470">
        <f t="shared" si="6"/>
        <v>6.3893918783225293E-10</v>
      </c>
    </row>
    <row r="471" spans="1:3" x14ac:dyDescent="0.2">
      <c r="A471">
        <v>0.46899999999999997</v>
      </c>
      <c r="B471">
        <f>_xlfn.BETA.DIST(A471, 'Input en output'!$B$6, 'Input en output'!$B$7, FALSE, 0, 1)</f>
        <v>1</v>
      </c>
      <c r="C471">
        <f t="shared" si="6"/>
        <v>5.7997497651389277E-10</v>
      </c>
    </row>
    <row r="472" spans="1:3" x14ac:dyDescent="0.2">
      <c r="A472">
        <v>0.47</v>
      </c>
      <c r="B472">
        <f>_xlfn.BETA.DIST(A472, 'Input en output'!$B$6, 'Input en output'!$B$7, FALSE, 0, 1)</f>
        <v>1</v>
      </c>
      <c r="C472">
        <f t="shared" si="6"/>
        <v>5.2633813096182102E-10</v>
      </c>
    </row>
    <row r="473" spans="1:3" x14ac:dyDescent="0.2">
      <c r="A473">
        <v>0.47099999999999997</v>
      </c>
      <c r="B473">
        <f>_xlfn.BETA.DIST(A473, 'Input en output'!$B$6, 'Input en output'!$B$7, FALSE, 0, 1)</f>
        <v>1</v>
      </c>
      <c r="C473">
        <f t="shared" si="6"/>
        <v>4.7755782662352588E-10</v>
      </c>
    </row>
    <row r="474" spans="1:3" x14ac:dyDescent="0.2">
      <c r="A474">
        <v>0.47199999999999998</v>
      </c>
      <c r="B474">
        <f>_xlfn.BETA.DIST(A474, 'Input en output'!$B$6, 'Input en output'!$B$7, FALSE, 0, 1)</f>
        <v>1</v>
      </c>
      <c r="C474">
        <f t="shared" si="6"/>
        <v>4.3320390319312423E-10</v>
      </c>
    </row>
    <row r="475" spans="1:3" x14ac:dyDescent="0.2">
      <c r="A475">
        <v>0.47299999999999998</v>
      </c>
      <c r="B475">
        <f>_xlfn.BETA.DIST(A475, 'Input en output'!$B$6, 'Input en output'!$B$7, FALSE, 0, 1)</f>
        <v>1</v>
      </c>
      <c r="C475">
        <f t="shared" si="6"/>
        <v>3.9288343609931232E-10</v>
      </c>
    </row>
    <row r="476" spans="1:3" x14ac:dyDescent="0.2">
      <c r="A476">
        <v>0.47399999999999998</v>
      </c>
      <c r="B476">
        <f>_xlfn.BETA.DIST(A476, 'Input en output'!$B$6, 'Input en output'!$B$7, FALSE, 0, 1)</f>
        <v>1</v>
      </c>
      <c r="C476">
        <f t="shared" si="6"/>
        <v>3.5623758983547209E-10</v>
      </c>
    </row>
    <row r="477" spans="1:3" x14ac:dyDescent="0.2">
      <c r="A477">
        <v>0.47499999999999998</v>
      </c>
      <c r="B477">
        <f>_xlfn.BETA.DIST(A477, 'Input en output'!$B$6, 'Input en output'!$B$7, FALSE, 0, 1)</f>
        <v>1</v>
      </c>
      <c r="C477">
        <f t="shared" si="6"/>
        <v>3.2293873057395654E-10</v>
      </c>
    </row>
    <row r="478" spans="1:3" x14ac:dyDescent="0.2">
      <c r="A478">
        <v>0.47599999999999998</v>
      </c>
      <c r="B478">
        <f>_xlfn.BETA.DIST(A478, 'Input en output'!$B$6, 'Input en output'!$B$7, FALSE, 0, 1)</f>
        <v>1</v>
      </c>
      <c r="C478">
        <f t="shared" si="6"/>
        <v>2.9268777726146595E-10</v>
      </c>
    </row>
    <row r="479" spans="1:3" x14ac:dyDescent="0.2">
      <c r="A479">
        <v>0.47699999999999998</v>
      </c>
      <c r="B479">
        <f>_xlfn.BETA.DIST(A479, 'Input en output'!$B$6, 'Input en output'!$B$7, FALSE, 0, 1)</f>
        <v>1</v>
      </c>
      <c r="C479">
        <f t="shared" si="6"/>
        <v>2.6521177201504323E-10</v>
      </c>
    </row>
    <row r="480" spans="1:3" x14ac:dyDescent="0.2">
      <c r="A480">
        <v>0.47799999999999998</v>
      </c>
      <c r="B480">
        <f>_xlfn.BETA.DIST(A480, 'Input en output'!$B$6, 'Input en output'!$B$7, FALSE, 0, 1)</f>
        <v>1</v>
      </c>
      <c r="C480">
        <f t="shared" si="6"/>
        <v>2.4026165213791453E-10</v>
      </c>
    </row>
    <row r="481" spans="1:3" x14ac:dyDescent="0.2">
      <c r="A481">
        <v>0.47899999999999998</v>
      </c>
      <c r="B481">
        <f>_xlfn.BETA.DIST(A481, 'Input en output'!$B$6, 'Input en output'!$B$7, FALSE, 0, 1)</f>
        <v>1</v>
      </c>
      <c r="C481">
        <f t="shared" si="6"/>
        <v>2.176102074604388E-10</v>
      </c>
    </row>
    <row r="482" spans="1:3" x14ac:dyDescent="0.2">
      <c r="A482">
        <v>0.48</v>
      </c>
      <c r="B482">
        <f>_xlfn.BETA.DIST(A482, 'Input en output'!$B$6, 'Input en output'!$B$7, FALSE, 0, 1)</f>
        <v>1</v>
      </c>
      <c r="C482">
        <f t="shared" si="6"/>
        <v>1.9705020799184325E-10</v>
      </c>
    </row>
    <row r="483" spans="1:3" x14ac:dyDescent="0.2">
      <c r="A483">
        <v>0.48099999999999998</v>
      </c>
      <c r="B483">
        <f>_xlfn.BETA.DIST(A483, 'Input en output'!$B$6, 'Input en output'!$B$7, FALSE, 0, 1)</f>
        <v>1</v>
      </c>
      <c r="C483">
        <f t="shared" si="6"/>
        <v>1.7839268805145375E-10</v>
      </c>
    </row>
    <row r="484" spans="1:3" x14ac:dyDescent="0.2">
      <c r="A484">
        <v>0.48199999999999998</v>
      </c>
      <c r="B484">
        <f>_xlfn.BETA.DIST(A484, 'Input en output'!$B$6, 'Input en output'!$B$7, FALSE, 0, 1)</f>
        <v>1</v>
      </c>
      <c r="C484">
        <f t="shared" si="6"/>
        <v>1.6146537414039444E-10</v>
      </c>
    </row>
    <row r="485" spans="1:3" x14ac:dyDescent="0.2">
      <c r="A485">
        <v>0.48299999999999998</v>
      </c>
      <c r="B485">
        <f>_xlfn.BETA.DIST(A485, 'Input en output'!$B$6, 'Input en output'!$B$7, FALSE, 0, 1)</f>
        <v>1</v>
      </c>
      <c r="C485">
        <f t="shared" si="6"/>
        <v>1.4611124482346346E-10</v>
      </c>
    </row>
    <row r="486" spans="1:3" x14ac:dyDescent="0.2">
      <c r="A486">
        <v>0.48399999999999999</v>
      </c>
      <c r="B486">
        <f>_xlfn.BETA.DIST(A486, 'Input en output'!$B$6, 'Input en output'!$B$7, FALSE, 0, 1)</f>
        <v>1</v>
      </c>
      <c r="C486">
        <f t="shared" si="6"/>
        <v>1.3218721182203664E-10</v>
      </c>
    </row>
    <row r="487" spans="1:3" x14ac:dyDescent="0.2">
      <c r="A487">
        <v>0.48499999999999999</v>
      </c>
      <c r="B487">
        <f>_xlfn.BETA.DIST(A487, 'Input en output'!$B$6, 'Input en output'!$B$7, FALSE, 0, 1)</f>
        <v>1</v>
      </c>
      <c r="C487">
        <f t="shared" si="6"/>
        <v>1.1956291237813086E-10</v>
      </c>
    </row>
    <row r="488" spans="1:3" x14ac:dyDescent="0.2">
      <c r="A488">
        <v>0.48599999999999999</v>
      </c>
      <c r="B488">
        <f>_xlfn.BETA.DIST(A488, 'Input en output'!$B$6, 'Input en output'!$B$7, FALSE, 0, 1)</f>
        <v>1</v>
      </c>
      <c r="C488">
        <f t="shared" si="6"/>
        <v>1.0811960374281317E-10</v>
      </c>
    </row>
    <row r="489" spans="1:3" x14ac:dyDescent="0.2">
      <c r="A489">
        <v>0.48699999999999999</v>
      </c>
      <c r="B489">
        <f>_xlfn.BETA.DIST(A489, 'Input en output'!$B$6, 'Input en output'!$B$7, FALSE, 0, 1)</f>
        <v>1</v>
      </c>
      <c r="C489">
        <f t="shared" si="6"/>
        <v>9.7749151373614147E-11</v>
      </c>
    </row>
    <row r="490" spans="1:3" x14ac:dyDescent="0.2">
      <c r="A490">
        <v>0.48799999999999999</v>
      </c>
      <c r="B490">
        <f>_xlfn.BETA.DIST(A490, 'Input en output'!$B$6, 'Input en output'!$B$7, FALSE, 0, 1)</f>
        <v>1</v>
      </c>
      <c r="C490">
        <f t="shared" si="6"/>
        <v>8.8353103100315306E-11</v>
      </c>
    </row>
    <row r="491" spans="1:3" x14ac:dyDescent="0.2">
      <c r="A491">
        <v>0.48899999999999999</v>
      </c>
      <c r="B491">
        <f>_xlfn.BETA.DIST(A491, 'Input en output'!$B$6, 'Input en output'!$B$7, FALSE, 0, 1)</f>
        <v>1</v>
      </c>
      <c r="C491">
        <f t="shared" si="6"/>
        <v>7.9841842140685905E-11</v>
      </c>
    </row>
    <row r="492" spans="1:3" x14ac:dyDescent="0.2">
      <c r="A492">
        <v>0.49</v>
      </c>
      <c r="B492">
        <f>_xlfn.BETA.DIST(A492, 'Input en output'!$B$6, 'Input en output'!$B$7, FALSE, 0, 1)</f>
        <v>1</v>
      </c>
      <c r="C492">
        <f t="shared" si="6"/>
        <v>7.2133812421279678E-11</v>
      </c>
    </row>
    <row r="493" spans="1:3" x14ac:dyDescent="0.2">
      <c r="A493">
        <v>0.49099999999999999</v>
      </c>
      <c r="B493">
        <f>_xlfn.BETA.DIST(A493, 'Input en output'!$B$6, 'Input en output'!$B$7, FALSE, 0, 1)</f>
        <v>1</v>
      </c>
      <c r="C493">
        <f t="shared" si="6"/>
        <v>6.5154810187144276E-11</v>
      </c>
    </row>
    <row r="494" spans="1:3" x14ac:dyDescent="0.2">
      <c r="A494">
        <v>0.49199999999999999</v>
      </c>
      <c r="B494">
        <f>_xlfn.BETA.DIST(A494, 'Input en output'!$B$6, 'Input en output'!$B$7, FALSE, 0, 1)</f>
        <v>1</v>
      </c>
      <c r="C494">
        <f t="shared" si="6"/>
        <v>5.883733637145953E-11</v>
      </c>
    </row>
    <row r="495" spans="1:3" x14ac:dyDescent="0.2">
      <c r="A495">
        <v>0.49299999999999999</v>
      </c>
      <c r="B495">
        <f>_xlfn.BETA.DIST(A495, 'Input en output'!$B$6, 'Input en output'!$B$7, FALSE, 0, 1)</f>
        <v>1</v>
      </c>
      <c r="C495">
        <f t="shared" si="6"/>
        <v>5.3120004644989257E-11</v>
      </c>
    </row>
    <row r="496" spans="1:3" x14ac:dyDescent="0.2">
      <c r="A496">
        <v>0.49399999999999999</v>
      </c>
      <c r="B496">
        <f>_xlfn.BETA.DIST(A496, 'Input en output'!$B$6, 'Input en output'!$B$7, FALSE, 0, 1)</f>
        <v>1</v>
      </c>
      <c r="C496">
        <f t="shared" si="6"/>
        <v>4.7947000478709299E-11</v>
      </c>
    </row>
    <row r="497" spans="1:3" x14ac:dyDescent="0.2">
      <c r="A497">
        <v>0.495</v>
      </c>
      <c r="B497">
        <f>_xlfn.BETA.DIST(A497, 'Input en output'!$B$6, 'Input en output'!$B$7, FALSE, 0, 1)</f>
        <v>1</v>
      </c>
      <c r="C497">
        <f t="shared" si="6"/>
        <v>4.3267586933683669E-11</v>
      </c>
    </row>
    <row r="498" spans="1:3" x14ac:dyDescent="0.2">
      <c r="A498">
        <v>0.496</v>
      </c>
      <c r="B498">
        <f>_xlfn.BETA.DIST(A498, 'Input en output'!$B$6, 'Input en output'!$B$7, FALSE, 0, 1)</f>
        <v>1</v>
      </c>
      <c r="C498">
        <f t="shared" si="6"/>
        <v>3.9035653242863859E-11</v>
      </c>
    </row>
    <row r="499" spans="1:3" x14ac:dyDescent="0.2">
      <c r="A499">
        <v>0.497</v>
      </c>
      <c r="B499">
        <f>_xlfn.BETA.DIST(A499, 'Input en output'!$B$6, 'Input en output'!$B$7, FALSE, 0, 1)</f>
        <v>1</v>
      </c>
      <c r="C499">
        <f t="shared" si="6"/>
        <v>3.5209302572136704E-11</v>
      </c>
    </row>
    <row r="500" spans="1:3" x14ac:dyDescent="0.2">
      <c r="A500">
        <v>0.498</v>
      </c>
      <c r="B500">
        <f>_xlfn.BETA.DIST(A500, 'Input en output'!$B$6, 'Input en output'!$B$7, FALSE, 0, 1)</f>
        <v>1</v>
      </c>
      <c r="C500">
        <f t="shared" si="6"/>
        <v>3.1750475644954058E-11</v>
      </c>
    </row>
    <row r="501" spans="1:3" x14ac:dyDescent="0.2">
      <c r="A501">
        <v>0.499</v>
      </c>
      <c r="B501">
        <f>_xlfn.BETA.DIST(A501, 'Input en output'!$B$6, 'Input en output'!$B$7, FALSE, 0, 1)</f>
        <v>1</v>
      </c>
      <c r="C501">
        <f t="shared" si="6"/>
        <v>2.8624607188076703E-11</v>
      </c>
    </row>
    <row r="502" spans="1:3" x14ac:dyDescent="0.2">
      <c r="A502">
        <v>0.5</v>
      </c>
      <c r="B502">
        <f>_xlfn.BETA.DIST(A502, 'Input en output'!$B$6, 'Input en output'!$B$7, FALSE, 0, 1)</f>
        <v>1</v>
      </c>
      <c r="C502">
        <f t="shared" si="6"/>
        <v>2.5800312407342424E-11</v>
      </c>
    </row>
    <row r="503" spans="1:3" x14ac:dyDescent="0.2">
      <c r="A503">
        <v>0.501</v>
      </c>
      <c r="B503">
        <f>_xlfn.BETA.DIST(A503, 'Input en output'!$B$6, 'Input en output'!$B$7, FALSE, 0, 1)</f>
        <v>1</v>
      </c>
      <c r="C503">
        <f t="shared" si="6"/>
        <v>2.3249100933504377E-11</v>
      </c>
    </row>
    <row r="504" spans="1:3" x14ac:dyDescent="0.2">
      <c r="A504">
        <v>0.502</v>
      </c>
      <c r="B504">
        <f>_xlfn.BETA.DIST(A504, 'Input en output'!$B$6, 'Input en output'!$B$7, FALSE, 0, 1)</f>
        <v>1</v>
      </c>
      <c r="C504">
        <f t="shared" si="6"/>
        <v>2.0945115890743058E-11</v>
      </c>
    </row>
    <row r="505" spans="1:3" x14ac:dyDescent="0.2">
      <c r="A505">
        <v>0.503</v>
      </c>
      <c r="B505">
        <f>_xlfn.BETA.DIST(A505, 'Input en output'!$B$6, 'Input en output'!$B$7, FALSE, 0, 1)</f>
        <v>1</v>
      </c>
      <c r="C505">
        <f t="shared" si="6"/>
        <v>1.8864895935822681E-11</v>
      </c>
    </row>
    <row r="506" spans="1:3" x14ac:dyDescent="0.2">
      <c r="A506">
        <v>0.504</v>
      </c>
      <c r="B506">
        <f>_xlfn.BETA.DIST(A506, 'Input en output'!$B$6, 'Input en output'!$B$7, FALSE, 0, 1)</f>
        <v>1</v>
      </c>
      <c r="C506">
        <f t="shared" si="6"/>
        <v>1.6987158295434133E-11</v>
      </c>
    </row>
    <row r="507" spans="1:3" x14ac:dyDescent="0.2">
      <c r="A507">
        <v>0.505</v>
      </c>
      <c r="B507">
        <f>_xlfn.BETA.DIST(A507, 'Input en output'!$B$6, 'Input en output'!$B$7, FALSE, 0, 1)</f>
        <v>1</v>
      </c>
      <c r="C507">
        <f t="shared" si="6"/>
        <v>1.5292600994266577E-11</v>
      </c>
    </row>
    <row r="508" spans="1:3" x14ac:dyDescent="0.2">
      <c r="A508">
        <v>0.50600000000000001</v>
      </c>
      <c r="B508">
        <f>_xlfn.BETA.DIST(A508, 'Input en output'!$B$6, 'Input en output'!$B$7, FALSE, 0, 1)</f>
        <v>1</v>
      </c>
      <c r="C508">
        <f t="shared" si="6"/>
        <v>1.3763722617904599E-11</v>
      </c>
    </row>
    <row r="509" spans="1:3" x14ac:dyDescent="0.2">
      <c r="A509">
        <v>0.50700000000000001</v>
      </c>
      <c r="B509">
        <f>_xlfn.BETA.DIST(A509, 'Input en output'!$B$6, 'Input en output'!$B$7, FALSE, 0, 1)</f>
        <v>1</v>
      </c>
      <c r="C509">
        <f t="shared" si="6"/>
        <v>1.2384658093863957E-11</v>
      </c>
    </row>
    <row r="510" spans="1:3" x14ac:dyDescent="0.2">
      <c r="A510">
        <v>0.50800000000000001</v>
      </c>
      <c r="B510">
        <f>_xlfn.BETA.DIST(A510, 'Input en output'!$B$6, 'Input en output'!$B$7, FALSE, 0, 1)</f>
        <v>1</v>
      </c>
      <c r="C510">
        <f t="shared" si="6"/>
        <v>1.1141029101895046E-11</v>
      </c>
    </row>
    <row r="511" spans="1:3" x14ac:dyDescent="0.2">
      <c r="A511">
        <v>0.50900000000000001</v>
      </c>
      <c r="B511">
        <f>_xlfn.BETA.DIST(A511, 'Input en output'!$B$6, 'Input en output'!$B$7, FALSE, 0, 1)</f>
        <v>1</v>
      </c>
      <c r="C511">
        <f t="shared" si="6"/>
        <v>1.0019807842020052E-11</v>
      </c>
    </row>
    <row r="512" spans="1:3" x14ac:dyDescent="0.2">
      <c r="A512">
        <v>0.51</v>
      </c>
      <c r="B512">
        <f>_xlfn.BETA.DIST(A512, 'Input en output'!$B$6, 'Input en output'!$B$7, FALSE, 0, 1)</f>
        <v>1</v>
      </c>
      <c r="C512">
        <f t="shared" si="6"/>
        <v>9.0091929964715811E-12</v>
      </c>
    </row>
    <row r="513" spans="1:3" x14ac:dyDescent="0.2">
      <c r="A513">
        <v>0.51100000000000001</v>
      </c>
      <c r="B513">
        <f>_xlfn.BETA.DIST(A513, 'Input en output'!$B$6, 'Input en output'!$B$7, FALSE, 0, 1)</f>
        <v>1</v>
      </c>
      <c r="C513">
        <f t="shared" si="6"/>
        <v>8.0984968205118073E-12</v>
      </c>
    </row>
    <row r="514" spans="1:3" x14ac:dyDescent="0.2">
      <c r="A514">
        <v>0.51200000000000001</v>
      </c>
      <c r="B514">
        <f>_xlfn.BETA.DIST(A514, 'Input en output'!$B$6, 'Input en output'!$B$7, FALSE, 0, 1)</f>
        <v>1</v>
      </c>
      <c r="C514">
        <f t="shared" si="6"/>
        <v>7.2780423877688217E-12</v>
      </c>
    </row>
    <row r="515" spans="1:3" x14ac:dyDescent="0.2">
      <c r="A515">
        <v>0.51300000000000001</v>
      </c>
      <c r="B515">
        <f>_xlfn.BETA.DIST(A515, 'Input en output'!$B$6, 'Input en output'!$B$7, FALSE, 0, 1)</f>
        <v>1</v>
      </c>
      <c r="C515">
        <f t="shared" ref="C515:C578" si="7">_xlfn.BETA.DIST(A515, $F$2, $F$3, FALSE, 0, 1)</f>
        <v>6.5390700988705854E-12</v>
      </c>
    </row>
    <row r="516" spans="1:3" x14ac:dyDescent="0.2">
      <c r="A516">
        <v>0.51400000000000001</v>
      </c>
      <c r="B516">
        <f>_xlfn.BETA.DIST(A516, 'Input en output'!$B$6, 'Input en output'!$B$7, FALSE, 0, 1)</f>
        <v>1</v>
      </c>
      <c r="C516">
        <f t="shared" si="7"/>
        <v>5.8736526383956181E-12</v>
      </c>
    </row>
    <row r="517" spans="1:3" x14ac:dyDescent="0.2">
      <c r="A517">
        <v>0.51500000000000001</v>
      </c>
      <c r="B517">
        <f>_xlfn.BETA.DIST(A517, 'Input en output'!$B$6, 'Input en output'!$B$7, FALSE, 0, 1)</f>
        <v>1</v>
      </c>
      <c r="C517">
        <f t="shared" si="7"/>
        <v>5.2746176350502871E-12</v>
      </c>
    </row>
    <row r="518" spans="1:3" x14ac:dyDescent="0.2">
      <c r="A518">
        <v>0.51600000000000001</v>
      </c>
      <c r="B518">
        <f>_xlfn.BETA.DIST(A518, 'Input en output'!$B$6, 'Input en output'!$B$7, FALSE, 0, 1)</f>
        <v>1</v>
      </c>
      <c r="C518">
        <f t="shared" si="7"/>
        <v>4.7354773440397885E-12</v>
      </c>
    </row>
    <row r="519" spans="1:3" x14ac:dyDescent="0.2">
      <c r="A519">
        <v>0.51700000000000002</v>
      </c>
      <c r="B519">
        <f>_xlfn.BETA.DIST(A519, 'Input en output'!$B$6, 'Input en output'!$B$7, FALSE, 0, 1)</f>
        <v>1</v>
      </c>
      <c r="C519">
        <f t="shared" si="7"/>
        <v>4.2503647292971293E-12</v>
      </c>
    </row>
    <row r="520" spans="1:3" x14ac:dyDescent="0.2">
      <c r="A520">
        <v>0.51800000000000002</v>
      </c>
      <c r="B520">
        <f>_xlfn.BETA.DIST(A520, 'Input en output'!$B$6, 'Input en output'!$B$7, FALSE, 0, 1)</f>
        <v>1</v>
      </c>
      <c r="C520">
        <f t="shared" si="7"/>
        <v>3.8139753770014588E-12</v>
      </c>
    </row>
    <row r="521" spans="1:3" x14ac:dyDescent="0.2">
      <c r="A521">
        <v>0.51900000000000002</v>
      </c>
      <c r="B521">
        <f>_xlfn.BETA.DIST(A521, 'Input en output'!$B$6, 'Input en output'!$B$7, FALSE, 0, 1)</f>
        <v>1</v>
      </c>
      <c r="C521">
        <f t="shared" si="7"/>
        <v>3.421514721070451E-12</v>
      </c>
    </row>
    <row r="522" spans="1:3" x14ac:dyDescent="0.2">
      <c r="A522">
        <v>0.52</v>
      </c>
      <c r="B522">
        <f>_xlfn.BETA.DIST(A522, 'Input en output'!$B$6, 'Input en output'!$B$7, FALSE, 0, 1)</f>
        <v>1</v>
      </c>
      <c r="C522">
        <f t="shared" si="7"/>
        <v>3.0686501063996685E-12</v>
      </c>
    </row>
    <row r="523" spans="1:3" x14ac:dyDescent="0.2">
      <c r="A523">
        <v>0.52100000000000002</v>
      </c>
      <c r="B523">
        <f>_xlfn.BETA.DIST(A523, 'Input en output'!$B$6, 'Input en output'!$B$7, FALSE, 0, 1)</f>
        <v>1</v>
      </c>
      <c r="C523">
        <f t="shared" si="7"/>
        <v>2.7514672569087787E-12</v>
      </c>
    </row>
    <row r="524" spans="1:3" x14ac:dyDescent="0.2">
      <c r="A524">
        <v>0.52200000000000002</v>
      </c>
      <c r="B524">
        <f>_xlfn.BETA.DIST(A524, 'Input en output'!$B$6, 'Input en output'!$B$7, FALSE, 0, 1)</f>
        <v>1</v>
      </c>
      <c r="C524">
        <f t="shared" si="7"/>
        <v>2.4664307532320653E-12</v>
      </c>
    </row>
    <row r="525" spans="1:3" x14ac:dyDescent="0.2">
      <c r="A525">
        <v>0.52300000000000002</v>
      </c>
      <c r="B525">
        <f>_xlfn.BETA.DIST(A525, 'Input en output'!$B$6, 'Input en output'!$B$7, FALSE, 0, 1)</f>
        <v>1</v>
      </c>
      <c r="C525">
        <f t="shared" si="7"/>
        <v>2.2103481594649858E-12</v>
      </c>
    </row>
    <row r="526" spans="1:3" x14ac:dyDescent="0.2">
      <c r="A526">
        <v>0.52400000000000002</v>
      </c>
      <c r="B526">
        <f>_xlfn.BETA.DIST(A526, 'Input en output'!$B$6, 'Input en output'!$B$7, FALSE, 0, 1)</f>
        <v>1</v>
      </c>
      <c r="C526">
        <f t="shared" si="7"/>
        <v>1.9803374700018268E-12</v>
      </c>
    </row>
    <row r="527" spans="1:3" x14ac:dyDescent="0.2">
      <c r="A527">
        <v>0.52500000000000002</v>
      </c>
      <c r="B527">
        <f>_xlfn.BETA.DIST(A527, 'Input en output'!$B$6, 'Input en output'!$B$7, FALSE, 0, 1)</f>
        <v>1</v>
      </c>
      <c r="C527">
        <f t="shared" si="7"/>
        <v>1.7737975764244224E-12</v>
      </c>
    </row>
    <row r="528" spans="1:3" x14ac:dyDescent="0.2">
      <c r="A528">
        <v>0.52600000000000002</v>
      </c>
      <c r="B528">
        <f>_xlfn.BETA.DIST(A528, 'Input en output'!$B$6, 'Input en output'!$B$7, FALSE, 0, 1)</f>
        <v>1</v>
      </c>
      <c r="C528">
        <f t="shared" si="7"/>
        <v>1.5883814808485385E-12</v>
      </c>
    </row>
    <row r="529" spans="1:3" x14ac:dyDescent="0.2">
      <c r="A529">
        <v>0.52700000000000002</v>
      </c>
      <c r="B529">
        <f>_xlfn.BETA.DIST(A529, 'Input en output'!$B$6, 'Input en output'!$B$7, FALSE, 0, 1)</f>
        <v>1</v>
      </c>
      <c r="C529">
        <f t="shared" si="7"/>
        <v>1.4219720063101931E-12</v>
      </c>
    </row>
    <row r="530" spans="1:3" x14ac:dyDescent="0.2">
      <c r="A530">
        <v>0.52800000000000002</v>
      </c>
      <c r="B530">
        <f>_xlfn.BETA.DIST(A530, 'Input en output'!$B$6, 'Input en output'!$B$7, FALSE, 0, 1)</f>
        <v>1</v>
      </c>
      <c r="C530">
        <f t="shared" si="7"/>
        <v>1.2726597768690986E-12</v>
      </c>
    </row>
    <row r="531" spans="1:3" x14ac:dyDescent="0.2">
      <c r="A531">
        <v>0.52900000000000003</v>
      </c>
      <c r="B531">
        <f>_xlfn.BETA.DIST(A531, 'Input en output'!$B$6, 'Input en output'!$B$7, FALSE, 0, 1)</f>
        <v>1</v>
      </c>
      <c r="C531">
        <f t="shared" si="7"/>
        <v>1.1387232602946788E-12</v>
      </c>
    </row>
    <row r="532" spans="1:3" x14ac:dyDescent="0.2">
      <c r="A532">
        <v>0.53</v>
      </c>
      <c r="B532">
        <f>_xlfn.BETA.DIST(A532, 'Input en output'!$B$6, 'Input en output'!$B$7, FALSE, 0, 1)</f>
        <v>1</v>
      </c>
      <c r="C532">
        <f t="shared" si="7"/>
        <v>1.0186106846409952E-12</v>
      </c>
    </row>
    <row r="533" spans="1:3" x14ac:dyDescent="0.2">
      <c r="A533">
        <v>0.53100000000000003</v>
      </c>
      <c r="B533">
        <f>_xlfn.BETA.DIST(A533, 'Input en output'!$B$6, 'Input en output'!$B$7, FALSE, 0, 1)</f>
        <v>1</v>
      </c>
      <c r="C533">
        <f t="shared" si="7"/>
        <v>9.1092365685863207E-13</v>
      </c>
    </row>
    <row r="534" spans="1:3" x14ac:dyDescent="0.2">
      <c r="A534">
        <v>0.53200000000000003</v>
      </c>
      <c r="B534">
        <f>_xlfn.BETA.DIST(A534, 'Input en output'!$B$6, 'Input en output'!$B$7, FALSE, 0, 1)</f>
        <v>1</v>
      </c>
      <c r="C534">
        <f t="shared" si="7"/>
        <v>8.1440232696820293E-13</v>
      </c>
    </row>
    <row r="535" spans="1:3" x14ac:dyDescent="0.2">
      <c r="A535">
        <v>0.53300000000000003</v>
      </c>
      <c r="B535">
        <f>_xlfn.BETA.DIST(A535, 'Input en output'!$B$6, 'Input en output'!$B$7, FALSE, 0, 1)</f>
        <v>1</v>
      </c>
      <c r="C535">
        <f t="shared" si="7"/>
        <v>7.279119553563614E-13</v>
      </c>
    </row>
    <row r="536" spans="1:3" x14ac:dyDescent="0.2">
      <c r="A536">
        <v>0.53400000000000003</v>
      </c>
      <c r="B536">
        <f>_xlfn.BETA.DIST(A536, 'Input en output'!$B$6, 'Input en output'!$B$7, FALSE, 0, 1)</f>
        <v>1</v>
      </c>
      <c r="C536">
        <f t="shared" si="7"/>
        <v>6.5043075356420606E-13</v>
      </c>
    </row>
    <row r="537" spans="1:3" x14ac:dyDescent="0.2">
      <c r="A537">
        <v>0.53500000000000003</v>
      </c>
      <c r="B537">
        <f>_xlfn.BETA.DIST(A537, 'Input en output'!$B$6, 'Input en output'!$B$7, FALSE, 0, 1)</f>
        <v>1</v>
      </c>
      <c r="C537">
        <f t="shared" si="7"/>
        <v>5.8103888062442111E-13</v>
      </c>
    </row>
    <row r="538" spans="1:3" x14ac:dyDescent="0.2">
      <c r="A538">
        <v>0.53600000000000003</v>
      </c>
      <c r="B538">
        <f>_xlfn.BETA.DIST(A538, 'Input en output'!$B$6, 'Input en output'!$B$7, FALSE, 0, 1)</f>
        <v>1</v>
      </c>
      <c r="C538">
        <f t="shared" si="7"/>
        <v>5.189084876629678E-13</v>
      </c>
    </row>
    <row r="539" spans="1:3" x14ac:dyDescent="0.2">
      <c r="A539">
        <v>0.53700000000000003</v>
      </c>
      <c r="B539">
        <f>_xlfn.BETA.DIST(A539, 'Input en output'!$B$6, 'Input en output'!$B$7, FALSE, 0, 1)</f>
        <v>1</v>
      </c>
      <c r="C539">
        <f t="shared" si="7"/>
        <v>4.6329471320201434E-13</v>
      </c>
    </row>
    <row r="540" spans="1:3" x14ac:dyDescent="0.2">
      <c r="A540">
        <v>0.53800000000000003</v>
      </c>
      <c r="B540">
        <f>_xlfn.BETA.DIST(A540, 'Input en output'!$B$6, 'Input en output'!$B$7, FALSE, 0, 1)</f>
        <v>1</v>
      </c>
      <c r="C540">
        <f t="shared" si="7"/>
        <v>4.1352754046259553E-13</v>
      </c>
    </row>
    <row r="541" spans="1:3" x14ac:dyDescent="0.2">
      <c r="A541">
        <v>0.53900000000000003</v>
      </c>
      <c r="B541">
        <f>_xlfn.BETA.DIST(A541, 'Input en output'!$B$6, 'Input en output'!$B$7, FALSE, 0, 1)</f>
        <v>1</v>
      </c>
      <c r="C541">
        <f t="shared" si="7"/>
        <v>3.6900443604296576E-13</v>
      </c>
    </row>
    <row r="542" spans="1:3" x14ac:dyDescent="0.2">
      <c r="A542">
        <v>0.54</v>
      </c>
      <c r="B542">
        <f>_xlfn.BETA.DIST(A542, 'Input en output'!$B$6, 'Input en output'!$B$7, FALSE, 0, 1)</f>
        <v>1</v>
      </c>
      <c r="C542">
        <f t="shared" si="7"/>
        <v>3.2918369670881448E-13</v>
      </c>
    </row>
    <row r="543" spans="1:3" x14ac:dyDescent="0.2">
      <c r="A543">
        <v>0.54100000000000004</v>
      </c>
      <c r="B543">
        <f>_xlfn.BETA.DIST(A543, 'Input en output'!$B$6, 'Input en output'!$B$7, FALSE, 0, 1)</f>
        <v>1</v>
      </c>
      <c r="C543">
        <f t="shared" si="7"/>
        <v>2.9357843773696882E-13</v>
      </c>
    </row>
    <row r="544" spans="1:3" x14ac:dyDescent="0.2">
      <c r="A544">
        <v>0.54200000000000004</v>
      </c>
      <c r="B544">
        <f>_xlfn.BETA.DIST(A544, 'Input en output'!$B$6, 'Input en output'!$B$7, FALSE, 0, 1)</f>
        <v>1</v>
      </c>
      <c r="C544">
        <f t="shared" si="7"/>
        <v>2.617511623607549E-13</v>
      </c>
    </row>
    <row r="545" spans="1:3" x14ac:dyDescent="0.2">
      <c r="A545">
        <v>0.54300000000000004</v>
      </c>
      <c r="B545">
        <f>_xlfn.BETA.DIST(A545, 'Input en output'!$B$6, 'Input en output'!$B$7, FALSE, 0, 1)</f>
        <v>1</v>
      </c>
      <c r="C545">
        <f t="shared" si="7"/>
        <v>2.3330885742606513E-13</v>
      </c>
    </row>
    <row r="546" spans="1:3" x14ac:dyDescent="0.2">
      <c r="A546">
        <v>0.54400000000000004</v>
      </c>
      <c r="B546">
        <f>_xlfn.BETA.DIST(A546, 'Input en output'!$B$6, 'Input en output'!$B$7, FALSE, 0, 1)</f>
        <v>1</v>
      </c>
      <c r="C546">
        <f t="shared" si="7"/>
        <v>2.0789856542884615E-13</v>
      </c>
    </row>
    <row r="547" spans="1:3" x14ac:dyDescent="0.2">
      <c r="A547">
        <v>0.54500000000000004</v>
      </c>
      <c r="B547">
        <f>_xlfn.BETA.DIST(A547, 'Input en output'!$B$6, 'Input en output'!$B$7, FALSE, 0, 1)</f>
        <v>1</v>
      </c>
      <c r="C547">
        <f t="shared" si="7"/>
        <v>1.8520338771137069E-13</v>
      </c>
    </row>
    <row r="548" spans="1:3" x14ac:dyDescent="0.2">
      <c r="A548">
        <v>0.54600000000000004</v>
      </c>
      <c r="B548">
        <f>_xlfn.BETA.DIST(A548, 'Input en output'!$B$6, 'Input en output'!$B$7, FALSE, 0, 1)</f>
        <v>1</v>
      </c>
      <c r="C548">
        <f t="shared" si="7"/>
        <v>1.6493887778611933E-13</v>
      </c>
    </row>
    <row r="549" spans="1:3" x14ac:dyDescent="0.2">
      <c r="A549">
        <v>0.54700000000000004</v>
      </c>
      <c r="B549">
        <f>_xlfn.BETA.DIST(A549, 'Input en output'!$B$6, 'Input en output'!$B$7, FALSE, 0, 1)</f>
        <v>1</v>
      </c>
      <c r="C549">
        <f t="shared" si="7"/>
        <v>1.4684978756838442E-13</v>
      </c>
    </row>
    <row r="550" spans="1:3" x14ac:dyDescent="0.2">
      <c r="A550">
        <v>0.54800000000000004</v>
      </c>
      <c r="B550">
        <f>_xlfn.BETA.DIST(A550, 'Input en output'!$B$6, 'Input en output'!$B$7, FALSE, 0, 1)</f>
        <v>1</v>
      </c>
      <c r="C550">
        <f t="shared" si="7"/>
        <v>1.3070713276592862E-13</v>
      </c>
    </row>
    <row r="551" spans="1:3" x14ac:dyDescent="0.2">
      <c r="A551">
        <v>0.54900000000000004</v>
      </c>
      <c r="B551">
        <f>_xlfn.BETA.DIST(A551, 'Input en output'!$B$6, 'Input en output'!$B$7, FALSE, 0, 1)</f>
        <v>1</v>
      </c>
      <c r="C551">
        <f t="shared" si="7"/>
        <v>1.1630554682585582E-13</v>
      </c>
    </row>
    <row r="552" spans="1:3" x14ac:dyDescent="0.2">
      <c r="A552">
        <v>0.55000000000000004</v>
      </c>
      <c r="B552">
        <f>_xlfn.BETA.DIST(A552, 'Input en output'!$B$6, 'Input en output'!$B$7, FALSE, 0, 1)</f>
        <v>1</v>
      </c>
      <c r="C552">
        <f t="shared" si="7"/>
        <v>1.0346089570383714E-13</v>
      </c>
    </row>
    <row r="553" spans="1:3" x14ac:dyDescent="0.2">
      <c r="A553">
        <v>0.55100000000000005</v>
      </c>
      <c r="B553">
        <f>_xlfn.BETA.DIST(A553, 'Input en output'!$B$6, 'Input en output'!$B$7, FALSE, 0, 1)</f>
        <v>1</v>
      </c>
      <c r="C553">
        <f t="shared" si="7"/>
        <v>9.2008128324036532E-14</v>
      </c>
    </row>
    <row r="554" spans="1:3" x14ac:dyDescent="0.2">
      <c r="A554">
        <v>0.55200000000000005</v>
      </c>
      <c r="B554">
        <f>_xlfn.BETA.DIST(A554, 'Input en output'!$B$6, 'Input en output'!$B$7, FALSE, 0, 1)</f>
        <v>1</v>
      </c>
      <c r="C554">
        <f t="shared" si="7"/>
        <v>8.1799339962999213E-14</v>
      </c>
    </row>
    <row r="555" spans="1:3" x14ac:dyDescent="0.2">
      <c r="A555">
        <v>0.55300000000000005</v>
      </c>
      <c r="B555">
        <f>_xlfn.BETA.DIST(A555, 'Input en output'!$B$6, 'Input en output'!$B$7, FALSE, 0, 1)</f>
        <v>1</v>
      </c>
      <c r="C555">
        <f t="shared" si="7"/>
        <v>7.2702027938537395E-14</v>
      </c>
    </row>
    <row r="556" spans="1:3" x14ac:dyDescent="0.2">
      <c r="A556">
        <v>0.55400000000000005</v>
      </c>
      <c r="B556">
        <f>_xlfn.BETA.DIST(A556, 'Input en output'!$B$6, 'Input en output'!$B$7, FALSE, 0, 1)</f>
        <v>1</v>
      </c>
      <c r="C556">
        <f t="shared" si="7"/>
        <v>6.4597520934763887E-14</v>
      </c>
    </row>
    <row r="557" spans="1:3" x14ac:dyDescent="0.2">
      <c r="A557">
        <v>0.55500000000000005</v>
      </c>
      <c r="B557">
        <f>_xlfn.BETA.DIST(A557, 'Input en output'!$B$6, 'Input en output'!$B$7, FALSE, 0, 1)</f>
        <v>1</v>
      </c>
      <c r="C557">
        <f t="shared" si="7"/>
        <v>5.7379565064610144E-14</v>
      </c>
    </row>
    <row r="558" spans="1:3" x14ac:dyDescent="0.2">
      <c r="A558">
        <v>0.55600000000000005</v>
      </c>
      <c r="B558">
        <f>_xlfn.BETA.DIST(A558, 'Input en output'!$B$6, 'Input en output'!$B$7, FALSE, 0, 1)</f>
        <v>1</v>
      </c>
      <c r="C558">
        <f t="shared" si="7"/>
        <v>5.0953051377571687E-14</v>
      </c>
    </row>
    <row r="559" spans="1:3" x14ac:dyDescent="0.2">
      <c r="A559">
        <v>0.55700000000000005</v>
      </c>
      <c r="B559">
        <f>_xlfn.BETA.DIST(A559, 'Input en output'!$B$6, 'Input en output'!$B$7, FALSE, 0, 1)</f>
        <v>1</v>
      </c>
      <c r="C559">
        <f t="shared" si="7"/>
        <v>4.5232870977780036E-14</v>
      </c>
    </row>
    <row r="560" spans="1:3" x14ac:dyDescent="0.2">
      <c r="A560">
        <v>0.55800000000000005</v>
      </c>
      <c r="B560">
        <f>_xlfn.BETA.DIST(A560, 'Input en output'!$B$6, 'Input en output'!$B$7, FALSE, 0, 1)</f>
        <v>1</v>
      </c>
      <c r="C560">
        <f t="shared" si="7"/>
        <v>4.0142885239435205E-14</v>
      </c>
    </row>
    <row r="561" spans="1:3" x14ac:dyDescent="0.2">
      <c r="A561">
        <v>0.55900000000000005</v>
      </c>
      <c r="B561">
        <f>_xlfn.BETA.DIST(A561, 'Input en output'!$B$6, 'Input en output'!$B$7, FALSE, 0, 1)</f>
        <v>1</v>
      </c>
      <c r="C561">
        <f t="shared" si="7"/>
        <v>3.5614999805188068E-14</v>
      </c>
    </row>
    <row r="562" spans="1:3" x14ac:dyDescent="0.2">
      <c r="A562">
        <v>0.56000000000000005</v>
      </c>
      <c r="B562">
        <f>_xlfn.BETA.DIST(A562, 'Input en output'!$B$6, 'Input en output'!$B$7, FALSE, 0, 1)</f>
        <v>1</v>
      </c>
      <c r="C562">
        <f t="shared" si="7"/>
        <v>3.1588332139686975E-14</v>
      </c>
    </row>
    <row r="563" spans="1:3" x14ac:dyDescent="0.2">
      <c r="A563">
        <v>0.56100000000000005</v>
      </c>
      <c r="B563">
        <f>_xlfn.BETA.DIST(A563, 'Input en output'!$B$6, 'Input en output'!$B$7, FALSE, 0, 1)</f>
        <v>1</v>
      </c>
      <c r="C563">
        <f t="shared" si="7"/>
        <v>2.8008463395202862E-14</v>
      </c>
    </row>
    <row r="564" spans="1:3" x14ac:dyDescent="0.2">
      <c r="A564">
        <v>0.56200000000000006</v>
      </c>
      <c r="B564">
        <f>_xlfn.BETA.DIST(A564, 'Input en output'!$B$6, 'Input en output'!$B$7, FALSE, 0, 1)</f>
        <v>1</v>
      </c>
      <c r="C564">
        <f t="shared" si="7"/>
        <v>2.482676623847448E-14</v>
      </c>
    </row>
    <row r="565" spans="1:3" x14ac:dyDescent="0.2">
      <c r="A565">
        <v>0.56299999999999994</v>
      </c>
      <c r="B565">
        <f>_xlfn.BETA.DIST(A565, 'Input en output'!$B$6, 'Input en output'!$B$7, FALSE, 0, 1)</f>
        <v>1</v>
      </c>
      <c r="C565">
        <f t="shared" si="7"/>
        <v>2.1999801096041744E-14</v>
      </c>
    </row>
    <row r="566" spans="1:3" x14ac:dyDescent="0.2">
      <c r="A566">
        <v>0.56399999999999995</v>
      </c>
      <c r="B566">
        <f>_xlfn.BETA.DIST(A566, 'Input en output'!$B$6, 'Input en output'!$B$7, FALSE, 0, 1)</f>
        <v>1</v>
      </c>
      <c r="C566">
        <f t="shared" si="7"/>
        <v>1.9488774007156458E-14</v>
      </c>
    </row>
    <row r="567" spans="1:3" x14ac:dyDescent="0.2">
      <c r="A567">
        <v>0.56499999999999995</v>
      </c>
      <c r="B567">
        <f>_xlfn.BETA.DIST(A567, 'Input en output'!$B$6, 'Input en output'!$B$7, FALSE, 0, 1)</f>
        <v>1</v>
      </c>
      <c r="C567">
        <f t="shared" si="7"/>
        <v>1.7259049935872189E-14</v>
      </c>
    </row>
    <row r="568" spans="1:3" x14ac:dyDescent="0.2">
      <c r="A568">
        <v>0.56599999999999995</v>
      </c>
      <c r="B568">
        <f>_xlfn.BETA.DIST(A568, 'Input en output'!$B$6, 'Input en output'!$B$7, FALSE, 0, 1)</f>
        <v>1</v>
      </c>
      <c r="C568">
        <f t="shared" si="7"/>
        <v>1.527971599348801E-14</v>
      </c>
    </row>
    <row r="569" spans="1:3" x14ac:dyDescent="0.2">
      <c r="A569">
        <v>0.56699999999999995</v>
      </c>
      <c r="B569">
        <f>_xlfn.BETA.DIST(A569, 'Input en output'!$B$6, 'Input en output'!$B$7, FALSE, 0, 1)</f>
        <v>1</v>
      </c>
      <c r="C569">
        <f t="shared" si="7"/>
        <v>1.3523189565063635E-14</v>
      </c>
    </row>
    <row r="570" spans="1:3" x14ac:dyDescent="0.2">
      <c r="A570">
        <v>0.56799999999999995</v>
      </c>
      <c r="B570">
        <f>_xlfn.BETA.DIST(A570, 'Input en output'!$B$6, 'Input en output'!$B$7, FALSE, 0, 1)</f>
        <v>1</v>
      </c>
      <c r="C570">
        <f t="shared" si="7"/>
        <v>1.1964866824441053E-14</v>
      </c>
    </row>
    <row r="571" spans="1:3" x14ac:dyDescent="0.2">
      <c r="A571">
        <v>0.56899999999999995</v>
      </c>
      <c r="B571">
        <f>_xlfn.BETA.DIST(A571, 'Input en output'!$B$6, 'Input en output'!$B$7, FALSE, 0, 1)</f>
        <v>1</v>
      </c>
      <c r="C571">
        <f t="shared" si="7"/>
        <v>1.0582807565983223E-14</v>
      </c>
    </row>
    <row r="572" spans="1:3" x14ac:dyDescent="0.2">
      <c r="A572">
        <v>0.56999999999999995</v>
      </c>
      <c r="B572">
        <f>_xlfn.BETA.DIST(A572, 'Input en output'!$B$6, 'Input en output'!$B$7, FALSE, 0, 1)</f>
        <v>1</v>
      </c>
      <c r="C572">
        <f t="shared" si="7"/>
        <v>9.3574526824293383E-15</v>
      </c>
    </row>
    <row r="573" spans="1:3" x14ac:dyDescent="0.2">
      <c r="A573">
        <v>0.57099999999999995</v>
      </c>
      <c r="B573">
        <f>_xlfn.BETA.DIST(A573, 'Input en output'!$B$6, 'Input en output'!$B$7, FALSE, 0, 1)</f>
        <v>1</v>
      </c>
      <c r="C573">
        <f t="shared" si="7"/>
        <v>8.2713709808644653E-15</v>
      </c>
    </row>
    <row r="574" spans="1:3" x14ac:dyDescent="0.2">
      <c r="A574">
        <v>0.57199999999999995</v>
      </c>
      <c r="B574">
        <f>_xlfn.BETA.DIST(A574, 'Input en output'!$B$6, 'Input en output'!$B$7, FALSE, 0, 1)</f>
        <v>1</v>
      </c>
      <c r="C574">
        <f t="shared" si="7"/>
        <v>7.3090323564165377E-15</v>
      </c>
    </row>
    <row r="575" spans="1:3" x14ac:dyDescent="0.2">
      <c r="A575">
        <v>0.57299999999999995</v>
      </c>
      <c r="B575">
        <f>_xlfn.BETA.DIST(A575, 'Input en output'!$B$6, 'Input en output'!$B$7, FALSE, 0, 1)</f>
        <v>1</v>
      </c>
      <c r="C575">
        <f t="shared" si="7"/>
        <v>6.4566046392385362E-15</v>
      </c>
    </row>
    <row r="576" spans="1:3" x14ac:dyDescent="0.2">
      <c r="A576">
        <v>0.57399999999999995</v>
      </c>
      <c r="B576">
        <f>_xlfn.BETA.DIST(A576, 'Input en output'!$B$6, 'Input en output'!$B$7, FALSE, 0, 1)</f>
        <v>1</v>
      </c>
      <c r="C576">
        <f t="shared" si="7"/>
        <v>5.7017716975692001E-15</v>
      </c>
    </row>
    <row r="577" spans="1:3" x14ac:dyDescent="0.2">
      <c r="A577">
        <v>0.57499999999999996</v>
      </c>
      <c r="B577">
        <f>_xlfn.BETA.DIST(A577, 'Input en output'!$B$6, 'Input en output'!$B$7, FALSE, 0, 1)</f>
        <v>1</v>
      </c>
      <c r="C577">
        <f t="shared" si="7"/>
        <v>5.0335706209334025E-15</v>
      </c>
    </row>
    <row r="578" spans="1:3" x14ac:dyDescent="0.2">
      <c r="A578">
        <v>0.57599999999999996</v>
      </c>
      <c r="B578">
        <f>_xlfn.BETA.DIST(A578, 'Input en output'!$B$6, 'Input en output'!$B$7, FALSE, 0, 1)</f>
        <v>1</v>
      </c>
      <c r="C578">
        <f t="shared" si="7"/>
        <v>4.4422460252842312E-15</v>
      </c>
    </row>
    <row r="579" spans="1:3" x14ac:dyDescent="0.2">
      <c r="A579">
        <v>0.57699999999999996</v>
      </c>
      <c r="B579">
        <f>_xlfn.BETA.DIST(A579, 'Input en output'!$B$6, 'Input en output'!$B$7, FALSE, 0, 1)</f>
        <v>1</v>
      </c>
      <c r="C579">
        <f t="shared" ref="C579:C642" si="8">_xlfn.BETA.DIST(A579, $F$2, $F$3, FALSE, 0, 1)</f>
        <v>3.9191197183553533E-15</v>
      </c>
    </row>
    <row r="580" spans="1:3" x14ac:dyDescent="0.2">
      <c r="A580">
        <v>0.57799999999999996</v>
      </c>
      <c r="B580">
        <f>_xlfn.BETA.DIST(A580, 'Input en output'!$B$6, 'Input en output'!$B$7, FALSE, 0, 1)</f>
        <v>1</v>
      </c>
      <c r="C580">
        <f t="shared" si="8"/>
        <v>3.4564741407054345E-15</v>
      </c>
    </row>
    <row r="581" spans="1:3" x14ac:dyDescent="0.2">
      <c r="A581">
        <v>0.57899999999999996</v>
      </c>
      <c r="B581">
        <f>_xlfn.BETA.DIST(A581, 'Input en output'!$B$6, 'Input en output'!$B$7, FALSE, 0, 1)</f>
        <v>1</v>
      </c>
      <c r="C581">
        <f t="shared" si="8"/>
        <v>3.0474481577382949E-15</v>
      </c>
    </row>
    <row r="582" spans="1:3" x14ac:dyDescent="0.2">
      <c r="A582">
        <v>0.57999999999999996</v>
      </c>
      <c r="B582">
        <f>_xlfn.BETA.DIST(A582, 'Input en output'!$B$6, 'Input en output'!$B$7, FALSE, 0, 1)</f>
        <v>1</v>
      </c>
      <c r="C582">
        <f t="shared" si="8"/>
        <v>2.685943922042714E-15</v>
      </c>
    </row>
    <row r="583" spans="1:3" x14ac:dyDescent="0.2">
      <c r="A583">
        <v>0.58099999999999996</v>
      </c>
      <c r="B583">
        <f>_xlfn.BETA.DIST(A583, 'Input en output'!$B$6, 'Input en output'!$B$7, FALSE, 0, 1)</f>
        <v>1</v>
      </c>
      <c r="C583">
        <f t="shared" si="8"/>
        <v>2.3665436552276898E-15</v>
      </c>
    </row>
    <row r="584" spans="1:3" x14ac:dyDescent="0.2">
      <c r="A584">
        <v>0.58199999999999996</v>
      </c>
      <c r="B584">
        <f>_xlfn.BETA.DIST(A584, 'Input en output'!$B$6, 'Input en output'!$B$7, FALSE, 0, 1)</f>
        <v>1</v>
      </c>
      <c r="C584">
        <f t="shared" si="8"/>
        <v>2.0844353154041524E-15</v>
      </c>
    </row>
    <row r="585" spans="1:3" x14ac:dyDescent="0.2">
      <c r="A585">
        <v>0.58299999999999996</v>
      </c>
      <c r="B585">
        <f>_xlfn.BETA.DIST(A585, 'Input en output'!$B$6, 'Input en output'!$B$7, FALSE, 0, 1)</f>
        <v>1</v>
      </c>
      <c r="C585">
        <f t="shared" si="8"/>
        <v>1.8353462218218522E-15</v>
      </c>
    </row>
    <row r="586" spans="1:3" x14ac:dyDescent="0.2">
      <c r="A586">
        <v>0.58399999999999996</v>
      </c>
      <c r="B586">
        <f>_xlfn.BETA.DIST(A586, 'Input en output'!$B$6, 'Input en output'!$B$7, FALSE, 0, 1)</f>
        <v>1</v>
      </c>
      <c r="C586">
        <f t="shared" si="8"/>
        <v>1.6154838030424116E-15</v>
      </c>
    </row>
    <row r="587" spans="1:3" x14ac:dyDescent="0.2">
      <c r="A587">
        <v>0.58499999999999996</v>
      </c>
      <c r="B587">
        <f>_xlfn.BETA.DIST(A587, 'Input en output'!$B$6, 'Input en output'!$B$7, FALSE, 0, 1)</f>
        <v>1</v>
      </c>
      <c r="C587">
        <f t="shared" si="8"/>
        <v>1.4214827204281218E-15</v>
      </c>
    </row>
    <row r="588" spans="1:3" x14ac:dyDescent="0.2">
      <c r="A588">
        <v>0.58599999999999997</v>
      </c>
      <c r="B588">
        <f>_xlfn.BETA.DIST(A588, 'Input en output'!$B$6, 'Input en output'!$B$7, FALSE, 0, 1)</f>
        <v>1</v>
      </c>
      <c r="C588">
        <f t="shared" si="8"/>
        <v>1.2503576955787749E-15</v>
      </c>
    </row>
    <row r="589" spans="1:3" x14ac:dyDescent="0.2">
      <c r="A589">
        <v>0.58699999999999997</v>
      </c>
      <c r="B589">
        <f>_xlfn.BETA.DIST(A589, 'Input en output'!$B$6, 'Input en output'!$B$7, FALSE, 0, 1)</f>
        <v>1</v>
      </c>
      <c r="C589">
        <f t="shared" si="8"/>
        <v>1.0994614394895406E-15</v>
      </c>
    </row>
    <row r="590" spans="1:3" x14ac:dyDescent="0.2">
      <c r="A590">
        <v>0.58799999999999997</v>
      </c>
      <c r="B590">
        <f>_xlfn.BETA.DIST(A590, 'Input en output'!$B$6, 'Input en output'!$B$7, FALSE, 0, 1)</f>
        <v>1</v>
      </c>
      <c r="C590">
        <f t="shared" si="8"/>
        <v>9.6644714338482453E-16</v>
      </c>
    </row>
    <row r="591" spans="1:3" x14ac:dyDescent="0.2">
      <c r="A591">
        <v>0.58899999999999997</v>
      </c>
      <c r="B591">
        <f>_xlfn.BETA.DIST(A591, 'Input en output'!$B$6, 'Input en output'!$B$7, FALSE, 0, 1)</f>
        <v>1</v>
      </c>
      <c r="C591">
        <f t="shared" si="8"/>
        <v>8.49235047092668E-16</v>
      </c>
    </row>
    <row r="592" spans="1:3" x14ac:dyDescent="0.2">
      <c r="A592">
        <v>0.59</v>
      </c>
      <c r="B592">
        <f>_xlfn.BETA.DIST(A592, 'Input en output'!$B$6, 'Input en output'!$B$7, FALSE, 0, 1)</f>
        <v>1</v>
      </c>
      <c r="C592">
        <f t="shared" si="8"/>
        <v>7.4598265107791311E-16</v>
      </c>
    </row>
    <row r="593" spans="1:3" x14ac:dyDescent="0.2">
      <c r="A593">
        <v>0.59099999999999997</v>
      </c>
      <c r="B593">
        <f>_xlfn.BETA.DIST(A593, 'Input en output'!$B$6, 'Input en output'!$B$7, FALSE, 0, 1)</f>
        <v>1</v>
      </c>
      <c r="C593">
        <f t="shared" si="8"/>
        <v>6.5505818340759085E-16</v>
      </c>
    </row>
    <row r="594" spans="1:3" x14ac:dyDescent="0.2">
      <c r="A594">
        <v>0.59199999999999997</v>
      </c>
      <c r="B594">
        <f>_xlfn.BETA.DIST(A594, 'Input en output'!$B$6, 'Input en output'!$B$7, FALSE, 0, 1)</f>
        <v>1</v>
      </c>
      <c r="C594">
        <f t="shared" si="8"/>
        <v>5.7501697348604948E-16</v>
      </c>
    </row>
    <row r="595" spans="1:3" x14ac:dyDescent="0.2">
      <c r="A595">
        <v>0.59299999999999997</v>
      </c>
      <c r="B595">
        <f>_xlfn.BETA.DIST(A595, 'Input en output'!$B$6, 'Input en output'!$B$7, FALSE, 0, 1)</f>
        <v>1</v>
      </c>
      <c r="C595">
        <f t="shared" si="8"/>
        <v>5.0458042082406257E-16</v>
      </c>
    </row>
    <row r="596" spans="1:3" x14ac:dyDescent="0.2">
      <c r="A596">
        <v>0.59399999999999997</v>
      </c>
      <c r="B596">
        <f>_xlfn.BETA.DIST(A596, 'Input en output'!$B$6, 'Input en output'!$B$7, FALSE, 0, 1)</f>
        <v>1</v>
      </c>
      <c r="C596">
        <f t="shared" si="8"/>
        <v>4.4261727980840129E-16</v>
      </c>
    </row>
    <row r="597" spans="1:3" x14ac:dyDescent="0.2">
      <c r="A597">
        <v>0.59499999999999997</v>
      </c>
      <c r="B597">
        <f>_xlfn.BETA.DIST(A597, 'Input en output'!$B$6, 'Input en output'!$B$7, FALSE, 0, 1)</f>
        <v>1</v>
      </c>
      <c r="C597">
        <f t="shared" si="8"/>
        <v>3.8812701078758E-16</v>
      </c>
    </row>
    <row r="598" spans="1:3" x14ac:dyDescent="0.2">
      <c r="A598">
        <v>0.59599999999999997</v>
      </c>
      <c r="B598">
        <f>_xlfn.BETA.DIST(A598, 'Input en output'!$B$6, 'Input en output'!$B$7, FALSE, 0, 1)</f>
        <v>1</v>
      </c>
      <c r="C598">
        <f t="shared" si="8"/>
        <v>3.4022497412186511E-16</v>
      </c>
    </row>
    <row r="599" spans="1:3" x14ac:dyDescent="0.2">
      <c r="A599">
        <v>0.59699999999999998</v>
      </c>
      <c r="B599">
        <f>_xlfn.BETA.DIST(A599, 'Input en output'!$B$6, 'Input en output'!$B$7, FALSE, 0, 1)</f>
        <v>1</v>
      </c>
      <c r="C599">
        <f t="shared" si="8"/>
        <v>2.9812926746357973E-16</v>
      </c>
    </row>
    <row r="600" spans="1:3" x14ac:dyDescent="0.2">
      <c r="A600">
        <v>0.59799999999999998</v>
      </c>
      <c r="B600">
        <f>_xlfn.BETA.DIST(A600, 'Input en output'!$B$6, 'Input en output'!$B$7, FALSE, 0, 1)</f>
        <v>1</v>
      </c>
      <c r="C600">
        <f t="shared" si="8"/>
        <v>2.6114902771010792E-16</v>
      </c>
    </row>
    <row r="601" spans="1:3" x14ac:dyDescent="0.2">
      <c r="A601">
        <v>0.59899999999999998</v>
      </c>
      <c r="B601">
        <f>_xlfn.BETA.DIST(A601, 'Input en output'!$B$6, 'Input en output'!$B$7, FALSE, 0, 1)</f>
        <v>1</v>
      </c>
      <c r="C601">
        <f t="shared" si="8"/>
        <v>2.2867403805456644E-16</v>
      </c>
    </row>
    <row r="602" spans="1:3" x14ac:dyDescent="0.2">
      <c r="A602">
        <v>0.6</v>
      </c>
      <c r="B602">
        <f>_xlfn.BETA.DIST(A602, 'Input en output'!$B$6, 'Input en output'!$B$7, FALSE, 0, 1)</f>
        <v>1</v>
      </c>
      <c r="C602">
        <f t="shared" si="8"/>
        <v>2.0016549756831994E-16</v>
      </c>
    </row>
    <row r="603" spans="1:3" x14ac:dyDescent="0.2">
      <c r="A603">
        <v>0.60099999999999998</v>
      </c>
      <c r="B603">
        <f>_xlfn.BETA.DIST(A603, 'Input en output'!$B$6, 'Input en output'!$B$7, FALSE, 0, 1)</f>
        <v>1</v>
      </c>
      <c r="C603">
        <f t="shared" si="8"/>
        <v>1.7514782598661465E-16</v>
      </c>
    </row>
    <row r="604" spans="1:3" x14ac:dyDescent="0.2">
      <c r="A604">
        <v>0.60199999999999998</v>
      </c>
      <c r="B604">
        <f>_xlfn.BETA.DIST(A604, 'Input en output'!$B$6, 'Input en output'!$B$7, FALSE, 0, 1)</f>
        <v>1</v>
      </c>
      <c r="C604">
        <f t="shared" si="8"/>
        <v>1.5320139001381409E-16</v>
      </c>
    </row>
    <row r="605" spans="1:3" x14ac:dyDescent="0.2">
      <c r="A605">
        <v>0.60299999999999998</v>
      </c>
      <c r="B605">
        <f>_xlfn.BETA.DIST(A605, 'Input en output'!$B$6, 'Input en output'!$B$7, FALSE, 0, 1)</f>
        <v>1</v>
      </c>
      <c r="C605">
        <f t="shared" si="8"/>
        <v>1.3395604968021221E-16</v>
      </c>
    </row>
    <row r="606" spans="1:3" x14ac:dyDescent="0.2">
      <c r="A606">
        <v>0.60399999999999998</v>
      </c>
      <c r="B606">
        <f>_xlfn.BETA.DIST(A606, 'Input en output'!$B$6, 'Input en output'!$B$7, FALSE, 0, 1)</f>
        <v>1</v>
      </c>
      <c r="C606">
        <f t="shared" si="8"/>
        <v>1.1708543421461908E-16</v>
      </c>
    </row>
    <row r="607" spans="1:3" x14ac:dyDescent="0.2">
      <c r="A607">
        <v>0.60499999999999998</v>
      </c>
      <c r="B607">
        <f>_xlfn.BETA.DIST(A607, 'Input en output'!$B$6, 'Input en output'!$B$7, FALSE, 0, 1)</f>
        <v>1</v>
      </c>
      <c r="C607">
        <f t="shared" si="8"/>
        <v>1.023018666777E-16</v>
      </c>
    </row>
    <row r="608" spans="1:3" x14ac:dyDescent="0.2">
      <c r="A608">
        <v>0.60599999999999998</v>
      </c>
      <c r="B608">
        <f>_xlfn.BETA.DIST(A608, 'Input en output'!$B$6, 'Input en output'!$B$7, FALSE, 0, 1)</f>
        <v>1</v>
      </c>
      <c r="C608">
        <f t="shared" si="8"/>
        <v>8.9351865348583173E-17</v>
      </c>
    </row>
    <row r="609" spans="1:3" x14ac:dyDescent="0.2">
      <c r="A609">
        <v>0.60699999999999998</v>
      </c>
      <c r="B609">
        <f>_xlfn.BETA.DIST(A609, 'Input en output'!$B$6, 'Input en output'!$B$7, FALSE, 0, 1)</f>
        <v>1</v>
      </c>
      <c r="C609">
        <f t="shared" si="8"/>
        <v>7.8012157678407047E-17</v>
      </c>
    </row>
    <row r="610" spans="1:3" x14ac:dyDescent="0.2">
      <c r="A610">
        <v>0.60799999999999998</v>
      </c>
      <c r="B610">
        <f>_xlfn.BETA.DIST(A610, 'Input en output'!$B$6, 'Input en output'!$B$7, FALSE, 0, 1)</f>
        <v>1</v>
      </c>
      <c r="C610">
        <f t="shared" si="8"/>
        <v>6.8086149614907433E-17</v>
      </c>
    </row>
    <row r="611" spans="1:3" x14ac:dyDescent="0.2">
      <c r="A611">
        <v>0.60899999999999999</v>
      </c>
      <c r="B611">
        <f>_xlfn.BETA.DIST(A611, 'Input en output'!$B$6, 'Input en output'!$B$7, FALSE, 0, 1)</f>
        <v>1</v>
      </c>
      <c r="C611">
        <f t="shared" si="8"/>
        <v>5.9400799348221419E-17</v>
      </c>
    </row>
    <row r="612" spans="1:3" x14ac:dyDescent="0.2">
      <c r="A612">
        <v>0.61</v>
      </c>
      <c r="B612">
        <f>_xlfn.BETA.DIST(A612, 'Input en output'!$B$6, 'Input en output'!$B$7, FALSE, 0, 1)</f>
        <v>1</v>
      </c>
      <c r="C612">
        <f t="shared" si="8"/>
        <v>5.1803850107082822E-17</v>
      </c>
    </row>
    <row r="613" spans="1:3" x14ac:dyDescent="0.2">
      <c r="A613">
        <v>0.61099999999999999</v>
      </c>
      <c r="B613">
        <f>_xlfn.BETA.DIST(A613, 'Input en output'!$B$6, 'Input en output'!$B$7, FALSE, 0, 1)</f>
        <v>1</v>
      </c>
      <c r="C613">
        <f t="shared" si="8"/>
        <v>4.5161381616217681E-17</v>
      </c>
    </row>
    <row r="614" spans="1:3" x14ac:dyDescent="0.2">
      <c r="A614">
        <v>0.61199999999999999</v>
      </c>
      <c r="B614">
        <f>_xlfn.BETA.DIST(A614, 'Input en output'!$B$6, 'Input en output'!$B$7, FALSE, 0, 1)</f>
        <v>1</v>
      </c>
      <c r="C614">
        <f t="shared" si="8"/>
        <v>3.9355644272478085E-17</v>
      </c>
    </row>
    <row r="615" spans="1:3" x14ac:dyDescent="0.2">
      <c r="A615">
        <v>0.61299999999999999</v>
      </c>
      <c r="B615">
        <f>_xlfn.BETA.DIST(A615, 'Input en output'!$B$6, 'Input en output'!$B$7, FALSE, 0, 1)</f>
        <v>1</v>
      </c>
      <c r="C615">
        <f t="shared" si="8"/>
        <v>3.4283144065189566E-17</v>
      </c>
    </row>
    <row r="616" spans="1:3" x14ac:dyDescent="0.2">
      <c r="A616">
        <v>0.61399999999999999</v>
      </c>
      <c r="B616">
        <f>_xlfn.BETA.DIST(A616, 'Input en output'!$B$6, 'Input en output'!$B$7, FALSE, 0, 1)</f>
        <v>1</v>
      </c>
      <c r="C616">
        <f t="shared" si="8"/>
        <v>2.9852949805707361E-17</v>
      </c>
    </row>
    <row r="617" spans="1:3" x14ac:dyDescent="0.2">
      <c r="A617">
        <v>0.61499999999999999</v>
      </c>
      <c r="B617">
        <f>_xlfn.BETA.DIST(A617, 'Input en output'!$B$6, 'Input en output'!$B$7, FALSE, 0, 1)</f>
        <v>1</v>
      </c>
      <c r="C617">
        <f t="shared" si="8"/>
        <v>2.5985197387495653E-17</v>
      </c>
    </row>
    <row r="618" spans="1:3" x14ac:dyDescent="0.2">
      <c r="A618">
        <v>0.61599999999999999</v>
      </c>
      <c r="B618">
        <f>_xlfn.BETA.DIST(A618, 'Input en output'!$B$6, 'Input en output'!$B$7, FALSE, 0, 1)</f>
        <v>1</v>
      </c>
      <c r="C618">
        <f t="shared" si="8"/>
        <v>2.2609768611702306E-17</v>
      </c>
    </row>
    <row r="619" spans="1:3" x14ac:dyDescent="0.2">
      <c r="A619">
        <v>0.61699999999999999</v>
      </c>
      <c r="B619">
        <f>_xlfn.BETA.DIST(A619, 'Input en output'!$B$6, 'Input en output'!$B$7, FALSE, 0, 1)</f>
        <v>1</v>
      </c>
      <c r="C619">
        <f t="shared" si="8"/>
        <v>1.9665124620502802E-17</v>
      </c>
    </row>
    <row r="620" spans="1:3" x14ac:dyDescent="0.2">
      <c r="A620">
        <v>0.61799999999999999</v>
      </c>
      <c r="B620">
        <f>_xlfn.BETA.DIST(A620, 'Input en output'!$B$6, 'Input en output'!$B$7, FALSE, 0, 1)</f>
        <v>1</v>
      </c>
      <c r="C620">
        <f t="shared" si="8"/>
        <v>1.7097276214126982E-17</v>
      </c>
    </row>
    <row r="621" spans="1:3" x14ac:dyDescent="0.2">
      <c r="A621">
        <v>0.61899999999999999</v>
      </c>
      <c r="B621">
        <f>_xlfn.BETA.DIST(A621, 'Input en output'!$B$6, 'Input en output'!$B$7, FALSE, 0, 1)</f>
        <v>1</v>
      </c>
      <c r="C621">
        <f t="shared" si="8"/>
        <v>1.4858875316546833E-17</v>
      </c>
    </row>
    <row r="622" spans="1:3" x14ac:dyDescent="0.2">
      <c r="A622">
        <v>0.62</v>
      </c>
      <c r="B622">
        <f>_xlfn.BETA.DIST(A622, 'Input en output'!$B$6, 'Input en output'!$B$7, FALSE, 0, 1)</f>
        <v>1</v>
      </c>
      <c r="C622">
        <f t="shared" si="8"/>
        <v>1.2908413625541679E-17</v>
      </c>
    </row>
    <row r="623" spans="1:3" x14ac:dyDescent="0.2">
      <c r="A623">
        <v>0.621</v>
      </c>
      <c r="B623">
        <f>_xlfn.BETA.DIST(A623, 'Input en output'!$B$6, 'Input en output'!$B$7, FALSE, 0, 1)</f>
        <v>1</v>
      </c>
      <c r="C623">
        <f t="shared" si="8"/>
        <v>1.1209516058654081E-17</v>
      </c>
    </row>
    <row r="624" spans="1:3" x14ac:dyDescent="0.2">
      <c r="A624">
        <v>0.622</v>
      </c>
      <c r="B624">
        <f>_xlfn.BETA.DIST(A624, 'Input en output'!$B$6, 'Input en output'!$B$7, FALSE, 0, 1)</f>
        <v>1</v>
      </c>
      <c r="C624">
        <f t="shared" si="8"/>
        <v>9.7303180083976587E-18</v>
      </c>
    </row>
    <row r="625" spans="1:3" x14ac:dyDescent="0.2">
      <c r="A625">
        <v>0.623</v>
      </c>
      <c r="B625">
        <f>_xlfn.BETA.DIST(A625, 'Input en output'!$B$6, 'Input en output'!$B$7, FALSE, 0, 1)</f>
        <v>1</v>
      </c>
      <c r="C625">
        <f t="shared" si="8"/>
        <v>8.4429166667331344E-18</v>
      </c>
    </row>
    <row r="626" spans="1:3" x14ac:dyDescent="0.2">
      <c r="A626">
        <v>0.624</v>
      </c>
      <c r="B626">
        <f>_xlfn.BETA.DIST(A626, 'Input en output'!$B$6, 'Input en output'!$B$7, FALSE, 0, 1)</f>
        <v>1</v>
      </c>
      <c r="C626">
        <f t="shared" si="8"/>
        <v>7.3228877871007824E-18</v>
      </c>
    </row>
    <row r="627" spans="1:3" x14ac:dyDescent="0.2">
      <c r="A627">
        <v>0.625</v>
      </c>
      <c r="B627">
        <f>_xlfn.BETA.DIST(A627, 'Input en output'!$B$6, 'Input en output'!$B$7, FALSE, 0, 1)</f>
        <v>1</v>
      </c>
      <c r="C627">
        <f t="shared" si="8"/>
        <v>6.3488602371859005E-18</v>
      </c>
    </row>
    <row r="628" spans="1:3" x14ac:dyDescent="0.2">
      <c r="A628">
        <v>0.626</v>
      </c>
      <c r="B628">
        <f>_xlfn.BETA.DIST(A628, 'Input en output'!$B$6, 'Input en output'!$B$7, FALSE, 0, 1)</f>
        <v>1</v>
      </c>
      <c r="C628">
        <f t="shared" si="8"/>
        <v>5.5021415705401616E-18</v>
      </c>
    </row>
    <row r="629" spans="1:3" x14ac:dyDescent="0.2">
      <c r="A629">
        <v>0.627</v>
      </c>
      <c r="B629">
        <f>_xlfn.BETA.DIST(A629, 'Input en output'!$B$6, 'Input en output'!$B$7, FALSE, 0, 1)</f>
        <v>1</v>
      </c>
      <c r="C629">
        <f t="shared" si="8"/>
        <v>4.7663886221745882E-18</v>
      </c>
    </row>
    <row r="630" spans="1:3" x14ac:dyDescent="0.2">
      <c r="A630">
        <v>0.628</v>
      </c>
      <c r="B630">
        <f>_xlfn.BETA.DIST(A630, 'Input en output'!$B$6, 'Input en output'!$B$7, FALSE, 0, 1)</f>
        <v>1</v>
      </c>
      <c r="C630">
        <f t="shared" si="8"/>
        <v>4.1273178230040376E-18</v>
      </c>
    </row>
    <row r="631" spans="1:3" x14ac:dyDescent="0.2">
      <c r="A631">
        <v>0.629</v>
      </c>
      <c r="B631">
        <f>_xlfn.BETA.DIST(A631, 'Input en output'!$B$6, 'Input en output'!$B$7, FALSE, 0, 1)</f>
        <v>1</v>
      </c>
      <c r="C631">
        <f t="shared" si="8"/>
        <v>3.5724505401337473E-18</v>
      </c>
    </row>
    <row r="632" spans="1:3" x14ac:dyDescent="0.2">
      <c r="A632">
        <v>0.63</v>
      </c>
      <c r="B632">
        <f>_xlfn.BETA.DIST(A632, 'Input en output'!$B$6, 'Input en output'!$B$7, FALSE, 0, 1)</f>
        <v>1</v>
      </c>
      <c r="C632">
        <f t="shared" si="8"/>
        <v>3.0908892929777223E-18</v>
      </c>
    </row>
    <row r="633" spans="1:3" x14ac:dyDescent="0.2">
      <c r="A633">
        <v>0.63100000000000001</v>
      </c>
      <c r="B633">
        <f>_xlfn.BETA.DIST(A633, 'Input en output'!$B$6, 'Input en output'!$B$7, FALSE, 0, 1)</f>
        <v>1</v>
      </c>
      <c r="C633">
        <f t="shared" si="8"/>
        <v>2.6731211767231593E-18</v>
      </c>
    </row>
    <row r="634" spans="1:3" x14ac:dyDescent="0.2">
      <c r="A634">
        <v>0.63200000000000001</v>
      </c>
      <c r="B634">
        <f>_xlfn.BETA.DIST(A634, 'Input en output'!$B$6, 'Input en output'!$B$7, FALSE, 0, 1)</f>
        <v>1</v>
      </c>
      <c r="C634">
        <f t="shared" si="8"/>
        <v>2.3108452515022831E-18</v>
      </c>
    </row>
    <row r="635" spans="1:3" x14ac:dyDescent="0.2">
      <c r="A635">
        <v>0.63300000000000001</v>
      </c>
      <c r="B635">
        <f>_xlfn.BETA.DIST(A635, 'Input en output'!$B$6, 'Input en output'!$B$7, FALSE, 0, 1)</f>
        <v>1</v>
      </c>
      <c r="C635">
        <f t="shared" si="8"/>
        <v>1.9968210338796467E-18</v>
      </c>
    </row>
    <row r="636" spans="1:3" x14ac:dyDescent="0.2">
      <c r="A636">
        <v>0.63400000000000001</v>
      </c>
      <c r="B636">
        <f>_xlfn.BETA.DIST(A636, 'Input en output'!$B$6, 'Input en output'!$B$7, FALSE, 0, 1)</f>
        <v>1</v>
      </c>
      <c r="C636">
        <f t="shared" si="8"/>
        <v>1.7247355623162998E-18</v>
      </c>
    </row>
    <row r="637" spans="1:3" x14ac:dyDescent="0.2">
      <c r="A637">
        <v>0.63500000000000001</v>
      </c>
      <c r="B637">
        <f>_xlfn.BETA.DIST(A637, 'Input en output'!$B$6, 'Input en output'!$B$7, FALSE, 0, 1)</f>
        <v>1</v>
      </c>
      <c r="C637">
        <f t="shared" si="8"/>
        <v>1.4890868049572429E-18</v>
      </c>
    </row>
    <row r="638" spans="1:3" x14ac:dyDescent="0.2">
      <c r="A638">
        <v>0.63600000000000001</v>
      </c>
      <c r="B638">
        <f>_xlfn.BETA.DIST(A638, 'Input en output'!$B$6, 'Input en output'!$B$7, FALSE, 0, 1)</f>
        <v>1</v>
      </c>
      <c r="C638">
        <f t="shared" si="8"/>
        <v>1.2850814407014881E-18</v>
      </c>
    </row>
    <row r="639" spans="1:3" x14ac:dyDescent="0.2">
      <c r="A639">
        <v>0.63700000000000001</v>
      </c>
      <c r="B639">
        <f>_xlfn.BETA.DIST(A639, 'Input en output'!$B$6, 'Input en output'!$B$7, FALSE, 0, 1)</f>
        <v>1</v>
      </c>
      <c r="C639">
        <f t="shared" si="8"/>
        <v>1.1085452768808798E-18</v>
      </c>
    </row>
    <row r="640" spans="1:3" x14ac:dyDescent="0.2">
      <c r="A640">
        <v>0.63800000000000001</v>
      </c>
      <c r="B640">
        <f>_xlfn.BETA.DIST(A640, 'Input en output'!$B$6, 'Input en output'!$B$7, FALSE, 0, 1)</f>
        <v>1</v>
      </c>
      <c r="C640">
        <f t="shared" si="8"/>
        <v>9.5584477240201177E-19</v>
      </c>
    </row>
    <row r="641" spans="1:3" x14ac:dyDescent="0.2">
      <c r="A641">
        <v>0.63900000000000001</v>
      </c>
      <c r="B641">
        <f>_xlfn.BETA.DIST(A641, 'Input en output'!$B$6, 'Input en output'!$B$7, FALSE, 0, 1)</f>
        <v>1</v>
      </c>
      <c r="C641">
        <f t="shared" si="8"/>
        <v>8.2381831692737621E-19</v>
      </c>
    </row>
    <row r="642" spans="1:3" x14ac:dyDescent="0.2">
      <c r="A642">
        <v>0.64</v>
      </c>
      <c r="B642">
        <f>_xlfn.BETA.DIST(A642, 'Input en output'!$B$6, 'Input en output'!$B$7, FALSE, 0, 1)</f>
        <v>1</v>
      </c>
      <c r="C642">
        <f t="shared" si="8"/>
        <v>7.0971607728130175E-19</v>
      </c>
    </row>
    <row r="643" spans="1:3" x14ac:dyDescent="0.2">
      <c r="A643">
        <v>0.64100000000000001</v>
      </c>
      <c r="B643">
        <f>_xlfn.BETA.DIST(A643, 'Input en output'!$B$6, 'Input en output'!$B$7, FALSE, 0, 1)</f>
        <v>1</v>
      </c>
      <c r="C643">
        <f t="shared" ref="C643:C706" si="9">_xlfn.BETA.DIST(A643, $F$2, $F$3, FALSE, 0, 1)</f>
        <v>6.1114736416701832E-19</v>
      </c>
    </row>
    <row r="644" spans="1:3" x14ac:dyDescent="0.2">
      <c r="A644">
        <v>0.64200000000000002</v>
      </c>
      <c r="B644">
        <f>_xlfn.BETA.DIST(A644, 'Input en output'!$B$6, 'Input en output'!$B$7, FALSE, 0, 1)</f>
        <v>1</v>
      </c>
      <c r="C644">
        <f t="shared" si="9"/>
        <v>5.2603459760019169E-19</v>
      </c>
    </row>
    <row r="645" spans="1:3" x14ac:dyDescent="0.2">
      <c r="A645">
        <v>0.64300000000000002</v>
      </c>
      <c r="B645">
        <f>_xlfn.BETA.DIST(A645, 'Input en output'!$B$6, 'Input en output'!$B$7, FALSE, 0, 1)</f>
        <v>1</v>
      </c>
      <c r="C645">
        <f t="shared" si="9"/>
        <v>4.525730600998687E-19</v>
      </c>
    </row>
    <row r="646" spans="1:3" x14ac:dyDescent="0.2">
      <c r="A646">
        <v>0.64400000000000002</v>
      </c>
      <c r="B646">
        <f>_xlfn.BETA.DIST(A646, 'Input en output'!$B$6, 'Input en output'!$B$7, FALSE, 0, 1)</f>
        <v>1</v>
      </c>
      <c r="C646">
        <f t="shared" si="9"/>
        <v>3.8919572431126474E-19</v>
      </c>
    </row>
    <row r="647" spans="1:3" x14ac:dyDescent="0.2">
      <c r="A647">
        <v>0.64500000000000002</v>
      </c>
      <c r="B647">
        <f>_xlfn.BETA.DIST(A647, 'Input en output'!$B$6, 'Input en output'!$B$7, FALSE, 0, 1)</f>
        <v>1</v>
      </c>
      <c r="C647">
        <f t="shared" si="9"/>
        <v>3.3454252786183636E-19</v>
      </c>
    </row>
    <row r="648" spans="1:3" x14ac:dyDescent="0.2">
      <c r="A648">
        <v>0.64600000000000002</v>
      </c>
      <c r="B648">
        <f>_xlfn.BETA.DIST(A648, 'Input en output'!$B$6, 'Input en output'!$B$7, FALSE, 0, 1)</f>
        <v>1</v>
      </c>
      <c r="C648">
        <f t="shared" si="9"/>
        <v>2.8743354419809679E-19</v>
      </c>
    </row>
    <row r="649" spans="1:3" x14ac:dyDescent="0.2">
      <c r="A649">
        <v>0.64700000000000002</v>
      </c>
      <c r="B649">
        <f>_xlfn.BETA.DIST(A649, 'Input en output'!$B$6, 'Input en output'!$B$7, FALSE, 0, 1)</f>
        <v>1</v>
      </c>
      <c r="C649">
        <f t="shared" si="9"/>
        <v>2.4684556509428889E-19</v>
      </c>
    </row>
    <row r="650" spans="1:3" x14ac:dyDescent="0.2">
      <c r="A650">
        <v>0.64800000000000002</v>
      </c>
      <c r="B650">
        <f>_xlfn.BETA.DIST(A650, 'Input en output'!$B$6, 'Input en output'!$B$7, FALSE, 0, 1)</f>
        <v>1</v>
      </c>
      <c r="C650">
        <f t="shared" si="9"/>
        <v>2.1189166950790595E-19</v>
      </c>
    </row>
    <row r="651" spans="1:3" x14ac:dyDescent="0.2">
      <c r="A651">
        <v>0.64900000000000002</v>
      </c>
      <c r="B651">
        <f>_xlfn.BETA.DIST(A651, 'Input en output'!$B$6, 'Input en output'!$B$7, FALSE, 0, 1)</f>
        <v>1</v>
      </c>
      <c r="C651">
        <f t="shared" si="9"/>
        <v>1.8180340540811354E-19</v>
      </c>
    </row>
    <row r="652" spans="1:3" x14ac:dyDescent="0.2">
      <c r="A652">
        <v>0.65</v>
      </c>
      <c r="B652">
        <f>_xlfn.BETA.DIST(A652, 'Input en output'!$B$6, 'Input en output'!$B$7, FALSE, 0, 1)</f>
        <v>1</v>
      </c>
      <c r="C652">
        <f t="shared" si="9"/>
        <v>1.5591525694115662E-19</v>
      </c>
    </row>
    <row r="653" spans="1:3" x14ac:dyDescent="0.2">
      <c r="A653">
        <v>0.65100000000000002</v>
      </c>
      <c r="B653">
        <f>_xlfn.BETA.DIST(A653, 'Input en output'!$B$6, 'Input en output'!$B$7, FALSE, 0, 1)</f>
        <v>1</v>
      </c>
      <c r="C653">
        <f t="shared" si="9"/>
        <v>1.3365110954901761E-19</v>
      </c>
    </row>
    <row r="654" spans="1:3" x14ac:dyDescent="0.2">
      <c r="A654">
        <v>0.65200000000000002</v>
      </c>
      <c r="B654">
        <f>_xlfn.BETA.DIST(A654, 'Input en output'!$B$6, 'Input en output'!$B$7, FALSE, 0, 1)</f>
        <v>1</v>
      </c>
      <c r="C654">
        <f t="shared" si="9"/>
        <v>1.1451246106767369E-19</v>
      </c>
    </row>
    <row r="655" spans="1:3" x14ac:dyDescent="0.2">
      <c r="A655">
        <v>0.65300000000000002</v>
      </c>
      <c r="B655">
        <f>_xlfn.BETA.DIST(A655, 'Input en output'!$B$6, 'Input en output'!$B$7, FALSE, 0, 1)</f>
        <v>1</v>
      </c>
      <c r="C655">
        <f t="shared" si="9"/>
        <v>9.8068157969127897E-20</v>
      </c>
    </row>
    <row r="656" spans="1:3" x14ac:dyDescent="0.2">
      <c r="A656">
        <v>0.65400000000000003</v>
      </c>
      <c r="B656">
        <f>_xlfn.BETA.DIST(A656, 'Input en output'!$B$6, 'Input en output'!$B$7, FALSE, 0, 1)</f>
        <v>1</v>
      </c>
      <c r="C656">
        <f t="shared" si="9"/>
        <v>8.3945463281467274E-20</v>
      </c>
    </row>
    <row r="657" spans="1:3" x14ac:dyDescent="0.2">
      <c r="A657">
        <v>0.65500000000000003</v>
      </c>
      <c r="B657">
        <f>_xlfn.BETA.DIST(A657, 'Input en output'!$B$6, 'Input en output'!$B$7, FALSE, 0, 1)</f>
        <v>1</v>
      </c>
      <c r="C657">
        <f t="shared" si="9"/>
        <v>7.1822286769411385E-20</v>
      </c>
    </row>
    <row r="658" spans="1:3" x14ac:dyDescent="0.2">
      <c r="A658">
        <v>0.65600000000000003</v>
      </c>
      <c r="B658">
        <f>_xlfn.BETA.DIST(A658, 'Input en output'!$B$6, 'Input en output'!$B$7, FALSE, 0, 1)</f>
        <v>1</v>
      </c>
      <c r="C658">
        <f t="shared" si="9"/>
        <v>6.1420429078846768E-20</v>
      </c>
    </row>
    <row r="659" spans="1:3" x14ac:dyDescent="0.2">
      <c r="A659">
        <v>0.65700000000000003</v>
      </c>
      <c r="B659">
        <f>_xlfn.BETA.DIST(A659, 'Input en output'!$B$6, 'Input en output'!$B$7, FALSE, 0, 1)</f>
        <v>1</v>
      </c>
      <c r="C659">
        <f t="shared" si="9"/>
        <v>5.2499710091304919E-20</v>
      </c>
    </row>
    <row r="660" spans="1:3" x14ac:dyDescent="0.2">
      <c r="A660">
        <v>0.65800000000000003</v>
      </c>
      <c r="B660">
        <f>_xlfn.BETA.DIST(A660, 'Input en output'!$B$6, 'Input en output'!$B$7, FALSE, 0, 1)</f>
        <v>1</v>
      </c>
      <c r="C660">
        <f t="shared" si="9"/>
        <v>4.4852868006254244E-20</v>
      </c>
    </row>
    <row r="661" spans="1:3" x14ac:dyDescent="0.2">
      <c r="A661">
        <v>0.65900000000000003</v>
      </c>
      <c r="B661">
        <f>_xlfn.BETA.DIST(A661, 'Input en output'!$B$6, 'Input en output'!$B$7, FALSE, 0, 1)</f>
        <v>1</v>
      </c>
      <c r="C661">
        <f t="shared" si="9"/>
        <v>3.8301129942550115E-20</v>
      </c>
    </row>
    <row r="662" spans="1:3" x14ac:dyDescent="0.2">
      <c r="A662">
        <v>0.66</v>
      </c>
      <c r="B662">
        <f>_xlfn.BETA.DIST(A662, 'Input en output'!$B$6, 'Input en output'!$B$7, FALSE, 0, 1)</f>
        <v>1</v>
      </c>
      <c r="C662">
        <f t="shared" si="9"/>
        <v>3.269036736568883E-20</v>
      </c>
    </row>
    <row r="663" spans="1:3" x14ac:dyDescent="0.2">
      <c r="A663">
        <v>0.66100000000000003</v>
      </c>
      <c r="B663">
        <f>_xlfn.BETA.DIST(A663, 'Input en output'!$B$6, 'Input en output'!$B$7, FALSE, 0, 1)</f>
        <v>1</v>
      </c>
      <c r="C663">
        <f t="shared" si="9"/>
        <v>2.7887760616436146E-20</v>
      </c>
    </row>
    <row r="664" spans="1:3" x14ac:dyDescent="0.2">
      <c r="A664">
        <v>0.66200000000000003</v>
      </c>
      <c r="B664">
        <f>_xlfn.BETA.DIST(A664, 'Input en output'!$B$6, 'Input en output'!$B$7, FALSE, 0, 1)</f>
        <v>1</v>
      </c>
      <c r="C664">
        <f t="shared" si="9"/>
        <v>2.3778906426114418E-20</v>
      </c>
    </row>
    <row r="665" spans="1:3" x14ac:dyDescent="0.2">
      <c r="A665">
        <v>0.66300000000000003</v>
      </c>
      <c r="B665">
        <f>_xlfn.BETA.DIST(A665, 'Input en output'!$B$6, 'Input en output'!$B$7, FALSE, 0, 1)</f>
        <v>1</v>
      </c>
      <c r="C665">
        <f t="shared" si="9"/>
        <v>2.0265310719067848E-20</v>
      </c>
    </row>
    <row r="666" spans="1:3" x14ac:dyDescent="0.2">
      <c r="A666">
        <v>0.66400000000000003</v>
      </c>
      <c r="B666">
        <f>_xlfn.BETA.DIST(A666, 'Input en output'!$B$6, 'Input en output'!$B$7, FALSE, 0, 1)</f>
        <v>1</v>
      </c>
      <c r="C666">
        <f t="shared" si="9"/>
        <v>1.7262216368936052E-20</v>
      </c>
    </row>
    <row r="667" spans="1:3" x14ac:dyDescent="0.2">
      <c r="A667">
        <v>0.66500000000000004</v>
      </c>
      <c r="B667">
        <f>_xlfn.BETA.DIST(A667, 'Input en output'!$B$6, 'Input en output'!$B$7, FALSE, 0, 1)</f>
        <v>1</v>
      </c>
      <c r="C667">
        <f t="shared" si="9"/>
        <v>1.469672202038864E-20</v>
      </c>
    </row>
    <row r="668" spans="1:3" x14ac:dyDescent="0.2">
      <c r="A668">
        <v>0.66600000000000004</v>
      </c>
      <c r="B668">
        <f>_xlfn.BETA.DIST(A668, 'Input en output'!$B$6, 'Input en output'!$B$7, FALSE, 0, 1)</f>
        <v>1</v>
      </c>
      <c r="C668">
        <f t="shared" si="9"/>
        <v>1.2506153724603704E-20</v>
      </c>
    </row>
    <row r="669" spans="1:3" x14ac:dyDescent="0.2">
      <c r="A669">
        <v>0.66700000000000004</v>
      </c>
      <c r="B669">
        <f>_xlfn.BETA.DIST(A669, 'Input en output'!$B$6, 'Input en output'!$B$7, FALSE, 0, 1)</f>
        <v>1</v>
      </c>
      <c r="C669">
        <f t="shared" si="9"/>
        <v>1.0636656064321156E-20</v>
      </c>
    </row>
    <row r="670" spans="1:3" x14ac:dyDescent="0.2">
      <c r="A670">
        <v>0.66800000000000004</v>
      </c>
      <c r="B670">
        <f>_xlfn.BETA.DIST(A670, 'Input en output'!$B$6, 'Input en output'!$B$7, FALSE, 0, 1)</f>
        <v>1</v>
      </c>
      <c r="C670">
        <f t="shared" si="9"/>
        <v>9.0419737500125953E-21</v>
      </c>
    </row>
    <row r="671" spans="1:3" x14ac:dyDescent="0.2">
      <c r="A671">
        <v>0.66900000000000004</v>
      </c>
      <c r="B671">
        <f>_xlfn.BETA.DIST(A671, 'Input en output'!$B$6, 'Input en output'!$B$7, FALSE, 0, 1)</f>
        <v>1</v>
      </c>
      <c r="C671">
        <f t="shared" si="9"/>
        <v>7.6823984294694151E-21</v>
      </c>
    </row>
    <row r="672" spans="1:3" x14ac:dyDescent="0.2">
      <c r="A672">
        <v>0.67</v>
      </c>
      <c r="B672">
        <f>_xlfn.BETA.DIST(A672, 'Input en output'!$B$6, 'Input en output'!$B$7, FALSE, 0, 1)</f>
        <v>1</v>
      </c>
      <c r="C672">
        <f t="shared" si="9"/>
        <v>6.5238587363893233E-21</v>
      </c>
    </row>
    <row r="673" spans="1:3" x14ac:dyDescent="0.2">
      <c r="A673">
        <v>0.67100000000000004</v>
      </c>
      <c r="B673">
        <f>_xlfn.BETA.DIST(A673, 'Input en output'!$B$6, 'Input en output'!$B$7, FALSE, 0, 1)</f>
        <v>1</v>
      </c>
      <c r="C673">
        <f t="shared" si="9"/>
        <v>5.5371344687166134E-21</v>
      </c>
    </row>
    <row r="674" spans="1:3" x14ac:dyDescent="0.2">
      <c r="A674">
        <v>0.67200000000000004</v>
      </c>
      <c r="B674">
        <f>_xlfn.BETA.DIST(A674, 'Input en output'!$B$6, 'Input en output'!$B$7, FALSE, 0, 1)</f>
        <v>1</v>
      </c>
      <c r="C674">
        <f t="shared" si="9"/>
        <v>4.6971782866642101E-21</v>
      </c>
    </row>
    <row r="675" spans="1:3" x14ac:dyDescent="0.2">
      <c r="A675">
        <v>0.67300000000000004</v>
      </c>
      <c r="B675">
        <f>_xlfn.BETA.DIST(A675, 'Input en output'!$B$6, 'Input en output'!$B$7, FALSE, 0, 1)</f>
        <v>1</v>
      </c>
      <c r="C675">
        <f t="shared" si="9"/>
        <v>3.9825304993121286E-21</v>
      </c>
    </row>
    <row r="676" spans="1:3" x14ac:dyDescent="0.2">
      <c r="A676">
        <v>0.67400000000000004</v>
      </c>
      <c r="B676">
        <f>_xlfn.BETA.DIST(A676, 'Input en output'!$B$6, 'Input en output'!$B$7, FALSE, 0, 1)</f>
        <v>1</v>
      </c>
      <c r="C676">
        <f t="shared" si="9"/>
        <v>3.3748144075798175E-21</v>
      </c>
    </row>
    <row r="677" spans="1:3" x14ac:dyDescent="0.2">
      <c r="A677">
        <v>0.67500000000000004</v>
      </c>
      <c r="B677">
        <f>_xlfn.BETA.DIST(A677, 'Input en output'!$B$6, 'Input en output'!$B$7, FALSE, 0, 1)</f>
        <v>1</v>
      </c>
      <c r="C677">
        <f t="shared" si="9"/>
        <v>2.8583013254739793E-21</v>
      </c>
    </row>
    <row r="678" spans="1:3" x14ac:dyDescent="0.2">
      <c r="A678">
        <v>0.67600000000000005</v>
      </c>
      <c r="B678">
        <f>_xlfn.BETA.DIST(A678, 'Input en output'!$B$6, 'Input en output'!$B$7, FALSE, 0, 1)</f>
        <v>1</v>
      </c>
      <c r="C678">
        <f t="shared" si="9"/>
        <v>2.4195358417027919E-21</v>
      </c>
    </row>
    <row r="679" spans="1:3" x14ac:dyDescent="0.2">
      <c r="A679">
        <v>0.67700000000000005</v>
      </c>
      <c r="B679">
        <f>_xlfn.BETA.DIST(A679, 'Input en output'!$B$6, 'Input en output'!$B$7, FALSE, 0, 1)</f>
        <v>1</v>
      </c>
      <c r="C679">
        <f t="shared" si="9"/>
        <v>2.0470131371141727E-21</v>
      </c>
    </row>
    <row r="680" spans="1:3" x14ac:dyDescent="0.2">
      <c r="A680">
        <v>0.67800000000000005</v>
      </c>
      <c r="B680">
        <f>_xlfn.BETA.DIST(A680, 'Input en output'!$B$6, 'Input en output'!$B$7, FALSE, 0, 1)</f>
        <v>1</v>
      </c>
      <c r="C680">
        <f t="shared" si="9"/>
        <v>1.730901263694403E-21</v>
      </c>
    </row>
    <row r="681" spans="1:3" x14ac:dyDescent="0.2">
      <c r="A681">
        <v>0.67900000000000005</v>
      </c>
      <c r="B681">
        <f>_xlfn.BETA.DIST(A681, 'Input en output'!$B$6, 'Input en output'!$B$7, FALSE, 0, 1)</f>
        <v>1</v>
      </c>
      <c r="C681">
        <f t="shared" si="9"/>
        <v>1.4628022388221746E-21</v>
      </c>
    </row>
    <row r="682" spans="1:3" x14ac:dyDescent="0.2">
      <c r="A682">
        <v>0.68</v>
      </c>
      <c r="B682">
        <f>_xlfn.BETA.DIST(A682, 'Input en output'!$B$6, 'Input en output'!$B$7, FALSE, 0, 1)</f>
        <v>1</v>
      </c>
      <c r="C682">
        <f t="shared" si="9"/>
        <v>1.2355466323147592E-21</v>
      </c>
    </row>
    <row r="683" spans="1:3" x14ac:dyDescent="0.2">
      <c r="A683">
        <v>0.68100000000000005</v>
      </c>
      <c r="B683">
        <f>_xlfn.BETA.DIST(A683, 'Input en output'!$B$6, 'Input en output'!$B$7, FALSE, 0, 1)</f>
        <v>1</v>
      </c>
      <c r="C683">
        <f t="shared" si="9"/>
        <v>1.0430170394336711E-21</v>
      </c>
    </row>
    <row r="684" spans="1:3" x14ac:dyDescent="0.2">
      <c r="A684">
        <v>0.68200000000000005</v>
      </c>
      <c r="B684">
        <f>_xlfn.BETA.DIST(A684, 'Input en output'!$B$6, 'Input en output'!$B$7, FALSE, 0, 1)</f>
        <v>1</v>
      </c>
      <c r="C684">
        <f t="shared" si="9"/>
        <v>8.7999645435911942E-22</v>
      </c>
    </row>
    <row r="685" spans="1:3" x14ac:dyDescent="0.2">
      <c r="A685">
        <v>0.68300000000000005</v>
      </c>
      <c r="B685">
        <f>_xlfn.BETA.DIST(A685, 'Input en output'!$B$6, 'Input en output'!$B$7, FALSE, 0, 1)</f>
        <v>1</v>
      </c>
      <c r="C685">
        <f t="shared" si="9"/>
        <v>7.4203809785985202E-22</v>
      </c>
    </row>
    <row r="686" spans="1:3" x14ac:dyDescent="0.2">
      <c r="A686">
        <v>0.68400000000000005</v>
      </c>
      <c r="B686">
        <f>_xlfn.BETA.DIST(A686, 'Input en output'!$B$6, 'Input en output'!$B$7, FALSE, 0, 1)</f>
        <v>1</v>
      </c>
      <c r="C686">
        <f t="shared" si="9"/>
        <v>6.253537206093084E-22</v>
      </c>
    </row>
    <row r="687" spans="1:3" x14ac:dyDescent="0.2">
      <c r="A687">
        <v>0.68500000000000005</v>
      </c>
      <c r="B687">
        <f>_xlfn.BETA.DIST(A687, 'Input en output'!$B$6, 'Input en output'!$B$7, FALSE, 0, 1)</f>
        <v>1</v>
      </c>
      <c r="C687">
        <f t="shared" si="9"/>
        <v>5.2671780911204314E-22</v>
      </c>
    </row>
    <row r="688" spans="1:3" x14ac:dyDescent="0.2">
      <c r="A688">
        <v>0.68600000000000005</v>
      </c>
      <c r="B688">
        <f>_xlfn.BETA.DIST(A688, 'Input en output'!$B$6, 'Input en output'!$B$7, FALSE, 0, 1)</f>
        <v>1</v>
      </c>
      <c r="C688">
        <f t="shared" si="9"/>
        <v>4.4338547261233819E-22</v>
      </c>
    </row>
    <row r="689" spans="1:3" x14ac:dyDescent="0.2">
      <c r="A689">
        <v>0.68700000000000006</v>
      </c>
      <c r="B689">
        <f>_xlfn.BETA.DIST(A689, 'Input en output'!$B$6, 'Input en output'!$B$7, FALSE, 0, 1)</f>
        <v>1</v>
      </c>
      <c r="C689">
        <f t="shared" si="9"/>
        <v>3.7302209372673326E-22</v>
      </c>
    </row>
    <row r="690" spans="1:3" x14ac:dyDescent="0.2">
      <c r="A690">
        <v>0.68799999999999994</v>
      </c>
      <c r="B690">
        <f>_xlfn.BETA.DIST(A690, 'Input en output'!$B$6, 'Input en output'!$B$7, FALSE, 0, 1)</f>
        <v>1</v>
      </c>
      <c r="C690">
        <f t="shared" si="9"/>
        <v>3.1364308904450163E-22</v>
      </c>
    </row>
    <row r="691" spans="1:3" x14ac:dyDescent="0.2">
      <c r="A691">
        <v>0.68899999999999995</v>
      </c>
      <c r="B691">
        <f>_xlfn.BETA.DIST(A691, 'Input en output'!$B$6, 'Input en output'!$B$7, FALSE, 0, 1)</f>
        <v>1</v>
      </c>
      <c r="C691">
        <f t="shared" si="9"/>
        <v>2.635623539463526E-22</v>
      </c>
    </row>
    <row r="692" spans="1:3" x14ac:dyDescent="0.2">
      <c r="A692">
        <v>0.69</v>
      </c>
      <c r="B692">
        <f>_xlfn.BETA.DIST(A692, 'Input en output'!$B$6, 'Input en output'!$B$7, FALSE, 0, 1)</f>
        <v>1</v>
      </c>
      <c r="C692">
        <f t="shared" si="9"/>
        <v>2.2134816308702227E-22</v>
      </c>
    </row>
    <row r="693" spans="1:3" x14ac:dyDescent="0.2">
      <c r="A693">
        <v>0.69099999999999995</v>
      </c>
      <c r="B693">
        <f>_xlfn.BETA.DIST(A693, 'Input en output'!$B$6, 'Input en output'!$B$7, FALSE, 0, 1)</f>
        <v>1</v>
      </c>
      <c r="C693">
        <f t="shared" si="9"/>
        <v>1.8578546844940172E-22</v>
      </c>
    </row>
    <row r="694" spans="1:3" x14ac:dyDescent="0.2">
      <c r="A694">
        <v>0.69199999999999995</v>
      </c>
      <c r="B694">
        <f>_xlfn.BETA.DIST(A694, 'Input en output'!$B$6, 'Input en output'!$B$7, FALSE, 0, 1)</f>
        <v>1</v>
      </c>
      <c r="C694">
        <f t="shared" si="9"/>
        <v>1.5584368415719735E-22</v>
      </c>
    </row>
    <row r="695" spans="1:3" x14ac:dyDescent="0.2">
      <c r="A695">
        <v>0.69299999999999995</v>
      </c>
      <c r="B695">
        <f>_xlfn.BETA.DIST(A695, 'Input en output'!$B$6, 'Input en output'!$B$7, FALSE, 0, 1)</f>
        <v>1</v>
      </c>
      <c r="C695">
        <f t="shared" si="9"/>
        <v>1.3064917441729709E-22</v>
      </c>
    </row>
    <row r="696" spans="1:3" x14ac:dyDescent="0.2">
      <c r="A696">
        <v>0.69399999999999995</v>
      </c>
      <c r="B696">
        <f>_xlfn.BETA.DIST(A696, 'Input en output'!$B$6, 'Input en output'!$B$7, FALSE, 0, 1)</f>
        <v>1</v>
      </c>
      <c r="C696">
        <f t="shared" si="9"/>
        <v>1.0946177073865028E-22</v>
      </c>
    </row>
    <row r="697" spans="1:3" x14ac:dyDescent="0.2">
      <c r="A697">
        <v>0.69499999999999995</v>
      </c>
      <c r="B697">
        <f>_xlfn.BETA.DIST(A697, 'Input en output'!$B$6, 'Input en output'!$B$7, FALSE, 0, 1)</f>
        <v>1</v>
      </c>
      <c r="C697">
        <f t="shared" si="9"/>
        <v>9.1654739275434664E-23</v>
      </c>
    </row>
    <row r="698" spans="1:3" x14ac:dyDescent="0.2">
      <c r="A698">
        <v>0.69599999999999995</v>
      </c>
      <c r="B698">
        <f>_xlfn.BETA.DIST(A698, 'Input en output'!$B$6, 'Input en output'!$B$7, FALSE, 0, 1)</f>
        <v>1</v>
      </c>
      <c r="C698">
        <f t="shared" si="9"/>
        <v>7.6697700796714647E-23</v>
      </c>
    </row>
    <row r="699" spans="1:3" x14ac:dyDescent="0.2">
      <c r="A699">
        <v>0.69699999999999995</v>
      </c>
      <c r="B699">
        <f>_xlfn.BETA.DIST(A699, 'Input en output'!$B$6, 'Input en output'!$B$7, FALSE, 0, 1)</f>
        <v>1</v>
      </c>
      <c r="C699">
        <f t="shared" si="9"/>
        <v>6.4142076153346233E-23</v>
      </c>
    </row>
    <row r="700" spans="1:3" x14ac:dyDescent="0.2">
      <c r="A700">
        <v>0.69799999999999995</v>
      </c>
      <c r="B700">
        <f>_xlfn.BETA.DIST(A700, 'Input en output'!$B$6, 'Input en output'!$B$7, FALSE, 0, 1)</f>
        <v>1</v>
      </c>
      <c r="C700">
        <f t="shared" si="9"/>
        <v>5.3608690723928676E-23</v>
      </c>
    </row>
    <row r="701" spans="1:3" x14ac:dyDescent="0.2">
      <c r="A701">
        <v>0.69899999999999995</v>
      </c>
      <c r="B701">
        <f>_xlfn.BETA.DIST(A701, 'Input en output'!$B$6, 'Input en output'!$B$7, FALSE, 0, 1)</f>
        <v>1</v>
      </c>
      <c r="C701">
        <f t="shared" si="9"/>
        <v>4.4777223500598931E-23</v>
      </c>
    </row>
    <row r="702" spans="1:3" x14ac:dyDescent="0.2">
      <c r="A702">
        <v>0.7</v>
      </c>
      <c r="B702">
        <f>_xlfn.BETA.DIST(A702, 'Input en output'!$B$6, 'Input en output'!$B$7, FALSE, 0, 1)</f>
        <v>1</v>
      </c>
      <c r="C702">
        <f t="shared" si="9"/>
        <v>3.7377231371786688E-23</v>
      </c>
    </row>
    <row r="703" spans="1:3" x14ac:dyDescent="0.2">
      <c r="A703">
        <v>0.70099999999999996</v>
      </c>
      <c r="B703">
        <f>_xlfn.BETA.DIST(A703, 'Input en output'!$B$6, 'Input en output'!$B$7, FALSE, 0, 1)</f>
        <v>1</v>
      </c>
      <c r="C703">
        <f t="shared" si="9"/>
        <v>3.1180517768472075E-23</v>
      </c>
    </row>
    <row r="704" spans="1:3" x14ac:dyDescent="0.2">
      <c r="A704">
        <v>0.70199999999999996</v>
      </c>
      <c r="B704">
        <f>_xlfn.BETA.DIST(A704, 'Input en output'!$B$6, 'Input en output'!$B$7, FALSE, 0, 1)</f>
        <v>1</v>
      </c>
      <c r="C704">
        <f t="shared" si="9"/>
        <v>2.5994648025748307E-23</v>
      </c>
    </row>
    <row r="705" spans="1:3" x14ac:dyDescent="0.2">
      <c r="A705">
        <v>0.70299999999999996</v>
      </c>
      <c r="B705">
        <f>_xlfn.BETA.DIST(A705, 'Input en output'!$B$6, 'Input en output'!$B$7, FALSE, 0, 1)</f>
        <v>1</v>
      </c>
      <c r="C705">
        <f t="shared" si="9"/>
        <v>2.1657442319109217E-23</v>
      </c>
    </row>
    <row r="706" spans="1:3" x14ac:dyDescent="0.2">
      <c r="A706">
        <v>0.70399999999999996</v>
      </c>
      <c r="B706">
        <f>_xlfn.BETA.DIST(A706, 'Input en output'!$B$6, 'Input en output'!$B$7, FALSE, 0, 1)</f>
        <v>1</v>
      </c>
      <c r="C706">
        <f t="shared" si="9"/>
        <v>1.8032301510997514E-23</v>
      </c>
    </row>
    <row r="707" spans="1:3" x14ac:dyDescent="0.2">
      <c r="A707">
        <v>0.70499999999999996</v>
      </c>
      <c r="B707">
        <f>_xlfn.BETA.DIST(A707, 'Input en output'!$B$6, 'Input en output'!$B$7, FALSE, 0, 1)</f>
        <v>1</v>
      </c>
      <c r="C707">
        <f t="shared" ref="C707:C770" si="10">_xlfn.BETA.DIST(A707, $F$2, $F$3, FALSE, 0, 1)</f>
        <v>1.5004242246372456E-23</v>
      </c>
    </row>
    <row r="708" spans="1:3" x14ac:dyDescent="0.2">
      <c r="A708">
        <v>0.70599999999999996</v>
      </c>
      <c r="B708">
        <f>_xlfn.BETA.DIST(A708, 'Input en output'!$B$6, 'Input en output'!$B$7, FALSE, 0, 1)</f>
        <v>1</v>
      </c>
      <c r="C708">
        <f t="shared" si="10"/>
        <v>1.2476535649303211E-23</v>
      </c>
    </row>
    <row r="709" spans="1:3" x14ac:dyDescent="0.2">
      <c r="A709">
        <v>0.70699999999999996</v>
      </c>
      <c r="B709">
        <f>_xlfn.BETA.DIST(A709, 'Input en output'!$B$6, 'Input en output'!$B$7, FALSE, 0, 1)</f>
        <v>1</v>
      </c>
      <c r="C709">
        <f t="shared" si="10"/>
        <v>1.0367859412896832E-23</v>
      </c>
    </row>
    <row r="710" spans="1:3" x14ac:dyDescent="0.2">
      <c r="A710">
        <v>0.70799999999999996</v>
      </c>
      <c r="B710">
        <f>_xlfn.BETA.DIST(A710, 'Input en output'!$B$6, 'Input en output'!$B$7, FALSE, 0, 1)</f>
        <v>1</v>
      </c>
      <c r="C710">
        <f t="shared" si="10"/>
        <v>8.6098863024465777E-24</v>
      </c>
    </row>
    <row r="711" spans="1:3" x14ac:dyDescent="0.2">
      <c r="A711">
        <v>0.70899999999999996</v>
      </c>
      <c r="B711">
        <f>_xlfn.BETA.DIST(A711, 'Input en output'!$B$6, 'Input en output'!$B$7, FALSE, 0, 1)</f>
        <v>1</v>
      </c>
      <c r="C711">
        <f t="shared" si="10"/>
        <v>7.1452434172432609E-24</v>
      </c>
    </row>
    <row r="712" spans="1:3" x14ac:dyDescent="0.2">
      <c r="A712">
        <v>0.71</v>
      </c>
      <c r="B712">
        <f>_xlfn.BETA.DIST(A712, 'Input en output'!$B$6, 'Input en output'!$B$7, FALSE, 0, 1)</f>
        <v>1</v>
      </c>
      <c r="C712">
        <f t="shared" si="10"/>
        <v>5.9257862480703746E-24</v>
      </c>
    </row>
    <row r="713" spans="1:3" x14ac:dyDescent="0.2">
      <c r="A713">
        <v>0.71099999999999997</v>
      </c>
      <c r="B713">
        <f>_xlfn.BETA.DIST(A713, 'Input en output'!$B$6, 'Input en output'!$B$7, FALSE, 0, 1)</f>
        <v>1</v>
      </c>
      <c r="C713">
        <f t="shared" si="10"/>
        <v>4.9111398560501873E-24</v>
      </c>
    </row>
    <row r="714" spans="1:3" x14ac:dyDescent="0.2">
      <c r="A714">
        <v>0.71199999999999997</v>
      </c>
      <c r="B714">
        <f>_xlfn.BETA.DIST(A714, 'Input en output'!$B$6, 'Input en output'!$B$7, FALSE, 0, 1)</f>
        <v>1</v>
      </c>
      <c r="C714">
        <f t="shared" si="10"/>
        <v>4.0674665832365813E-24</v>
      </c>
    </row>
    <row r="715" spans="1:3" x14ac:dyDescent="0.2">
      <c r="A715">
        <v>0.71299999999999997</v>
      </c>
      <c r="B715">
        <f>_xlfn.BETA.DIST(A715, 'Input en output'!$B$6, 'Input en output'!$B$7, FALSE, 0, 1)</f>
        <v>1</v>
      </c>
      <c r="C715">
        <f t="shared" si="10"/>
        <v>3.3664257575621E-24</v>
      </c>
    </row>
    <row r="716" spans="1:3" x14ac:dyDescent="0.2">
      <c r="A716">
        <v>0.71399999999999997</v>
      </c>
      <c r="B716">
        <f>_xlfn.BETA.DIST(A716, 'Input en output'!$B$6, 'Input en output'!$B$7, FALSE, 0, 1)</f>
        <v>1</v>
      </c>
      <c r="C716">
        <f t="shared" si="10"/>
        <v>2.7842960219225181E-24</v>
      </c>
    </row>
    <row r="717" spans="1:3" x14ac:dyDescent="0.2">
      <c r="A717">
        <v>0.71499999999999997</v>
      </c>
      <c r="B717">
        <f>_xlfn.BETA.DIST(A717, 'Input en output'!$B$6, 'Input en output'!$B$7, FALSE, 0, 1)</f>
        <v>1</v>
      </c>
      <c r="C717">
        <f t="shared" si="10"/>
        <v>2.3012353261683387E-24</v>
      </c>
    </row>
    <row r="718" spans="1:3" x14ac:dyDescent="0.2">
      <c r="A718">
        <v>0.71599999999999997</v>
      </c>
      <c r="B718">
        <f>_xlfn.BETA.DIST(A718, 'Input en output'!$B$6, 'Input en output'!$B$7, FALSE, 0, 1)</f>
        <v>1</v>
      </c>
      <c r="C718">
        <f t="shared" si="10"/>
        <v>1.9006573806227065E-24</v>
      </c>
    </row>
    <row r="719" spans="1:3" x14ac:dyDescent="0.2">
      <c r="A719">
        <v>0.71699999999999997</v>
      </c>
      <c r="B719">
        <f>_xlfn.BETA.DIST(A719, 'Input en output'!$B$6, 'Input en output'!$B$7, FALSE, 0, 1)</f>
        <v>1</v>
      </c>
      <c r="C719">
        <f t="shared" si="10"/>
        <v>1.5687065741260632E-24</v>
      </c>
    </row>
    <row r="720" spans="1:3" x14ac:dyDescent="0.2">
      <c r="A720">
        <v>0.71799999999999997</v>
      </c>
      <c r="B720">
        <f>_xlfn.BETA.DIST(A720, 'Input en output'!$B$6, 'Input en output'!$B$7, FALSE, 0, 1)</f>
        <v>1</v>
      </c>
      <c r="C720">
        <f t="shared" si="10"/>
        <v>1.2938160889720945E-24</v>
      </c>
    </row>
    <row r="721" spans="1:3" x14ac:dyDescent="0.2">
      <c r="A721">
        <v>0.71899999999999997</v>
      </c>
      <c r="B721">
        <f>_xlfn.BETA.DIST(A721, 'Input en output'!$B$6, 'Input en output'!$B$7, FALSE, 0, 1)</f>
        <v>1</v>
      </c>
      <c r="C721">
        <f t="shared" si="10"/>
        <v>1.0663362684600828E-24</v>
      </c>
    </row>
    <row r="722" spans="1:3" x14ac:dyDescent="0.2">
      <c r="A722">
        <v>0.72</v>
      </c>
      <c r="B722">
        <f>_xlfn.BETA.DIST(A722, 'Input en output'!$B$6, 'Input en output'!$B$7, FALSE, 0, 1)</f>
        <v>1</v>
      </c>
      <c r="C722">
        <f t="shared" si="10"/>
        <v>8.7822226935823357E-25</v>
      </c>
    </row>
    <row r="723" spans="1:3" x14ac:dyDescent="0.2">
      <c r="A723">
        <v>0.72099999999999997</v>
      </c>
      <c r="B723">
        <f>_xlfn.BETA.DIST(A723, 'Input en output'!$B$6, 'Input en output'!$B$7, FALSE, 0, 1)</f>
        <v>1</v>
      </c>
      <c r="C723">
        <f t="shared" si="10"/>
        <v>7.2277171208663287E-25</v>
      </c>
    </row>
    <row r="724" spans="1:3" x14ac:dyDescent="0.2">
      <c r="A724">
        <v>0.72199999999999998</v>
      </c>
      <c r="B724">
        <f>_xlfn.BETA.DIST(A724, 'Input en output'!$B$6, 'Input en output'!$B$7, FALSE, 0, 1)</f>
        <v>1</v>
      </c>
      <c r="C724">
        <f t="shared" si="10"/>
        <v>5.9440446936306411E-25</v>
      </c>
    </row>
    <row r="725" spans="1:3" x14ac:dyDescent="0.2">
      <c r="A725">
        <v>0.72299999999999998</v>
      </c>
      <c r="B725">
        <f>_xlfn.BETA.DIST(A725, 'Input en output'!$B$6, 'Input en output'!$B$7, FALSE, 0, 1)</f>
        <v>1</v>
      </c>
      <c r="C725">
        <f t="shared" si="10"/>
        <v>4.8847794662227221E-25</v>
      </c>
    </row>
    <row r="726" spans="1:3" x14ac:dyDescent="0.2">
      <c r="A726">
        <v>0.72399999999999998</v>
      </c>
      <c r="B726">
        <f>_xlfn.BETA.DIST(A726, 'Input en output'!$B$6, 'Input en output'!$B$7, FALSE, 0, 1)</f>
        <v>1</v>
      </c>
      <c r="C726">
        <f t="shared" si="10"/>
        <v>4.0113223656822829E-25</v>
      </c>
    </row>
    <row r="727" spans="1:3" x14ac:dyDescent="0.2">
      <c r="A727">
        <v>0.72499999999999998</v>
      </c>
      <c r="B727">
        <f>_xlfn.BETA.DIST(A727, 'Input en output'!$B$6, 'Input en output'!$B$7, FALSE, 0, 1)</f>
        <v>1</v>
      </c>
      <c r="C727">
        <f t="shared" si="10"/>
        <v>3.2916040297580193E-25</v>
      </c>
    </row>
    <row r="728" spans="1:3" x14ac:dyDescent="0.2">
      <c r="A728">
        <v>0.72599999999999998</v>
      </c>
      <c r="B728">
        <f>_xlfn.BETA.DIST(A728, 'Input en output'!$B$6, 'Input en output'!$B$7, FALSE, 0, 1)</f>
        <v>1</v>
      </c>
      <c r="C728">
        <f t="shared" si="10"/>
        <v>2.6989988859942555E-25</v>
      </c>
    </row>
    <row r="729" spans="1:3" x14ac:dyDescent="0.2">
      <c r="A729">
        <v>0.72699999999999998</v>
      </c>
      <c r="B729">
        <f>_xlfn.BETA.DIST(A729, 'Input en output'!$B$6, 'Input en output'!$B$7, FALSE, 0, 1)</f>
        <v>1</v>
      </c>
      <c r="C729">
        <f t="shared" si="10"/>
        <v>2.2114166864531041E-25</v>
      </c>
    </row>
    <row r="730" spans="1:3" x14ac:dyDescent="0.2">
      <c r="A730">
        <v>0.72799999999999998</v>
      </c>
      <c r="B730">
        <f>_xlfn.BETA.DIST(A730, 'Input en output'!$B$6, 'Input en output'!$B$7, FALSE, 0, 1)</f>
        <v>1</v>
      </c>
      <c r="C730">
        <f t="shared" si="10"/>
        <v>1.810543016897679E-25</v>
      </c>
    </row>
    <row r="731" spans="1:3" x14ac:dyDescent="0.2">
      <c r="A731">
        <v>0.72899999999999998</v>
      </c>
      <c r="B731">
        <f>_xlfn.BETA.DIST(A731, 'Input en output'!$B$6, 'Input en output'!$B$7, FALSE, 0, 1)</f>
        <v>1</v>
      </c>
      <c r="C731">
        <f t="shared" si="10"/>
        <v>1.4812047865020177E-25</v>
      </c>
    </row>
    <row r="732" spans="1:3" x14ac:dyDescent="0.2">
      <c r="A732">
        <v>0.73</v>
      </c>
      <c r="B732">
        <f>_xlfn.BETA.DIST(A732, 'Input en output'!$B$6, 'Input en output'!$B$7, FALSE, 0, 1)</f>
        <v>1</v>
      </c>
      <c r="C732">
        <f t="shared" si="10"/>
        <v>1.2108404977846876E-25</v>
      </c>
    </row>
    <row r="733" spans="1:3" x14ac:dyDescent="0.2">
      <c r="A733">
        <v>0.73099999999999998</v>
      </c>
      <c r="B733">
        <f>_xlfn.BETA.DIST(A733, 'Input en output'!$B$6, 'Input en output'!$B$7, FALSE, 0, 1)</f>
        <v>1</v>
      </c>
      <c r="C733">
        <f t="shared" si="10"/>
        <v>9.8905830160546785E-26</v>
      </c>
    </row>
    <row r="734" spans="1:3" x14ac:dyDescent="0.2">
      <c r="A734">
        <v>0.73199999999999998</v>
      </c>
      <c r="B734">
        <f>_xlfn.BETA.DIST(A734, 'Input en output'!$B$6, 'Input en output'!$B$7, FALSE, 0, 1)</f>
        <v>1</v>
      </c>
      <c r="C734">
        <f t="shared" si="10"/>
        <v>8.0726754823486378E-26</v>
      </c>
    </row>
    <row r="735" spans="1:3" x14ac:dyDescent="0.2">
      <c r="A735">
        <v>0.73299999999999998</v>
      </c>
      <c r="B735">
        <f>_xlfn.BETA.DIST(A735, 'Input en output'!$B$6, 'Input en output'!$B$7, FALSE, 0, 1)</f>
        <v>1</v>
      </c>
      <c r="C735">
        <f t="shared" si="10"/>
        <v>6.5837182887613592E-26</v>
      </c>
    </row>
    <row r="736" spans="1:3" x14ac:dyDescent="0.2">
      <c r="A736">
        <v>0.73399999999999999</v>
      </c>
      <c r="B736">
        <f>_xlfn.BETA.DIST(A736, 'Input en output'!$B$6, 'Input en output'!$B$7, FALSE, 0, 1)</f>
        <v>1</v>
      </c>
      <c r="C736">
        <f t="shared" si="10"/>
        <v>5.3651342736901869E-26</v>
      </c>
    </row>
    <row r="737" spans="1:3" x14ac:dyDescent="0.2">
      <c r="A737">
        <v>0.73499999999999999</v>
      </c>
      <c r="B737">
        <f>_xlfn.BETA.DIST(A737, 'Input en output'!$B$6, 'Input en output'!$B$7, FALSE, 0, 1)</f>
        <v>1</v>
      </c>
      <c r="C737">
        <f t="shared" si="10"/>
        <v>4.3686072417657336E-26</v>
      </c>
    </row>
    <row r="738" spans="1:3" x14ac:dyDescent="0.2">
      <c r="A738">
        <v>0.73599999999999999</v>
      </c>
      <c r="B738">
        <f>_xlfn.BETA.DIST(A738, 'Input en output'!$B$6, 'Input en output'!$B$7, FALSE, 0, 1)</f>
        <v>1</v>
      </c>
      <c r="C738">
        <f t="shared" si="10"/>
        <v>3.5543146091276098E-26</v>
      </c>
    </row>
    <row r="739" spans="1:3" x14ac:dyDescent="0.2">
      <c r="A739">
        <v>0.73699999999999999</v>
      </c>
      <c r="B739">
        <f>_xlfn.BETA.DIST(A739, 'Input en output'!$B$6, 'Input en output'!$B$7, FALSE, 0, 1)</f>
        <v>1</v>
      </c>
      <c r="C739">
        <f t="shared" si="10"/>
        <v>2.8894592328741004E-26</v>
      </c>
    </row>
    <row r="740" spans="1:3" x14ac:dyDescent="0.2">
      <c r="A740">
        <v>0.73799999999999999</v>
      </c>
      <c r="B740">
        <f>_xlfn.BETA.DIST(A740, 'Input en output'!$B$6, 'Input en output'!$B$7, FALSE, 0, 1)</f>
        <v>1</v>
      </c>
      <c r="C740">
        <f t="shared" si="10"/>
        <v>2.3470506708817811E-26</v>
      </c>
    </row>
    <row r="741" spans="1:3" x14ac:dyDescent="0.2">
      <c r="A741">
        <v>0.73899999999999999</v>
      </c>
      <c r="B741">
        <f>_xlfn.BETA.DIST(A741, 'Input en output'!$B$6, 'Input en output'!$B$7, FALSE, 0, 1)</f>
        <v>1</v>
      </c>
      <c r="C741">
        <f t="shared" si="10"/>
        <v>1.9048942421670103E-26</v>
      </c>
    </row>
    <row r="742" spans="1:3" x14ac:dyDescent="0.2">
      <c r="A742">
        <v>0.74</v>
      </c>
      <c r="B742">
        <f>_xlfn.BETA.DIST(A742, 'Input en output'!$B$6, 'Input en output'!$B$7, FALSE, 0, 1)</f>
        <v>1</v>
      </c>
      <c r="C742">
        <f t="shared" si="10"/>
        <v>1.5447530801644199E-26</v>
      </c>
    </row>
    <row r="743" spans="1:3" x14ac:dyDescent="0.2">
      <c r="A743">
        <v>0.74099999999999999</v>
      </c>
      <c r="B743">
        <f>_xlfn.BETA.DIST(A743, 'Input en output'!$B$6, 'Input en output'!$B$7, FALSE, 0, 1)</f>
        <v>1</v>
      </c>
      <c r="C743">
        <f t="shared" si="10"/>
        <v>1.2516540963185459E-26</v>
      </c>
    </row>
    <row r="744" spans="1:3" x14ac:dyDescent="0.2">
      <c r="A744">
        <v>0.74199999999999999</v>
      </c>
      <c r="B744">
        <f>_xlfn.BETA.DIST(A744, 'Input en output'!$B$6, 'Input en output'!$B$7, FALSE, 0, 1)</f>
        <v>1</v>
      </c>
      <c r="C744">
        <f t="shared" si="10"/>
        <v>1.0133135722909567E-26</v>
      </c>
    </row>
    <row r="745" spans="1:3" x14ac:dyDescent="0.2">
      <c r="A745">
        <v>0.74299999999999999</v>
      </c>
      <c r="B745">
        <f>_xlfn.BETA.DIST(A745, 'Input en output'!$B$6, 'Input en output'!$B$7, FALSE, 0, 1)</f>
        <v>1</v>
      </c>
      <c r="C745">
        <f t="shared" si="10"/>
        <v>8.1966212219195842E-27</v>
      </c>
    </row>
    <row r="746" spans="1:3" x14ac:dyDescent="0.2">
      <c r="A746">
        <v>0.74399999999999999</v>
      </c>
      <c r="B746">
        <f>_xlfn.BETA.DIST(A746, 'Input en output'!$B$6, 'Input en output'!$B$7, FALSE, 0, 1)</f>
        <v>1</v>
      </c>
      <c r="C746">
        <f t="shared" si="10"/>
        <v>6.6245213515066845E-27</v>
      </c>
    </row>
    <row r="747" spans="1:3" x14ac:dyDescent="0.2">
      <c r="A747">
        <v>0.745</v>
      </c>
      <c r="B747">
        <f>_xlfn.BETA.DIST(A747, 'Input en output'!$B$6, 'Input en output'!$B$7, FALSE, 0, 1)</f>
        <v>1</v>
      </c>
      <c r="C747">
        <f t="shared" si="10"/>
        <v>5.349336275915726E-27</v>
      </c>
    </row>
    <row r="748" spans="1:3" x14ac:dyDescent="0.2">
      <c r="A748">
        <v>0.746</v>
      </c>
      <c r="B748">
        <f>_xlfn.BETA.DIST(A748, 'Input en output'!$B$6, 'Input en output'!$B$7, FALSE, 0, 1)</f>
        <v>1</v>
      </c>
      <c r="C748">
        <f t="shared" si="10"/>
        <v>4.3158679181884833E-27</v>
      </c>
    </row>
    <row r="749" spans="1:3" x14ac:dyDescent="0.2">
      <c r="A749">
        <v>0.747</v>
      </c>
      <c r="B749">
        <f>_xlfn.BETA.DIST(A749, 'Input en output'!$B$6, 'Input en output'!$B$7, FALSE, 0, 1)</f>
        <v>1</v>
      </c>
      <c r="C749">
        <f t="shared" si="10"/>
        <v>3.4790149713790759E-27</v>
      </c>
    </row>
    <row r="750" spans="1:3" x14ac:dyDescent="0.2">
      <c r="A750">
        <v>0.748</v>
      </c>
      <c r="B750">
        <f>_xlfn.BETA.DIST(A750, 'Input en output'!$B$6, 'Input en output'!$B$7, FALSE, 0, 1)</f>
        <v>1</v>
      </c>
      <c r="C750">
        <f t="shared" si="10"/>
        <v>2.8019564428785805E-27</v>
      </c>
    </row>
    <row r="751" spans="1:3" x14ac:dyDescent="0.2">
      <c r="A751">
        <v>0.749</v>
      </c>
      <c r="B751">
        <f>_xlfn.BETA.DIST(A751, 'Input en output'!$B$6, 'Input en output'!$B$7, FALSE, 0, 1)</f>
        <v>1</v>
      </c>
      <c r="C751">
        <f t="shared" si="10"/>
        <v>2.2546564605481429E-27</v>
      </c>
    </row>
    <row r="752" spans="1:3" x14ac:dyDescent="0.2">
      <c r="A752">
        <v>0.75</v>
      </c>
      <c r="B752">
        <f>_xlfn.BETA.DIST(A752, 'Input en output'!$B$6, 'Input en output'!$B$7, FALSE, 0, 1)</f>
        <v>1</v>
      </c>
      <c r="C752">
        <f t="shared" si="10"/>
        <v>1.8126345086323664E-27</v>
      </c>
    </row>
    <row r="753" spans="1:3" x14ac:dyDescent="0.2">
      <c r="A753">
        <v>0.751</v>
      </c>
      <c r="B753">
        <f>_xlfn.BETA.DIST(A753, 'Input en output'!$B$6, 'Input en output'!$B$7, FALSE, 0, 1)</f>
        <v>1</v>
      </c>
      <c r="C753">
        <f t="shared" si="10"/>
        <v>1.4559547912478967E-27</v>
      </c>
    </row>
    <row r="754" spans="1:3" x14ac:dyDescent="0.2">
      <c r="A754">
        <v>0.752</v>
      </c>
      <c r="B754">
        <f>_xlfn.BETA.DIST(A754, 'Input en output'!$B$6, 'Input en output'!$B$7, FALSE, 0, 1)</f>
        <v>1</v>
      </c>
      <c r="C754">
        <f t="shared" si="10"/>
        <v>1.1683963543080097E-27</v>
      </c>
    </row>
    <row r="755" spans="1:3" x14ac:dyDescent="0.2">
      <c r="A755">
        <v>0.753</v>
      </c>
      <c r="B755">
        <f>_xlfn.BETA.DIST(A755, 'Input en output'!$B$6, 'Input en output'!$B$7, FALSE, 0, 1)</f>
        <v>1</v>
      </c>
      <c r="C755">
        <f t="shared" si="10"/>
        <v>9.3677219554232328E-28</v>
      </c>
    </row>
    <row r="756" spans="1:3" x14ac:dyDescent="0.2">
      <c r="A756">
        <v>0.754</v>
      </c>
      <c r="B756">
        <f>_xlfn.BETA.DIST(A756, 'Input en output'!$B$6, 'Input en output'!$B$7, FALSE, 0, 1)</f>
        <v>1</v>
      </c>
      <c r="C756">
        <f t="shared" si="10"/>
        <v>7.5037107697428873E-28</v>
      </c>
    </row>
    <row r="757" spans="1:3" x14ac:dyDescent="0.2">
      <c r="A757">
        <v>0.755</v>
      </c>
      <c r="B757">
        <f>_xlfn.BETA.DIST(A757, 'Input en output'!$B$6, 'Input en output'!$B$7, FALSE, 0, 1)</f>
        <v>1</v>
      </c>
      <c r="C757">
        <f t="shared" si="10"/>
        <v>6.0050030938252769E-28</v>
      </c>
    </row>
    <row r="758" spans="1:3" x14ac:dyDescent="0.2">
      <c r="A758">
        <v>0.75600000000000001</v>
      </c>
      <c r="B758">
        <f>_xlfn.BETA.DIST(A758, 'Input en output'!$B$6, 'Input en output'!$B$7, FALSE, 0, 1)</f>
        <v>1</v>
      </c>
      <c r="C758">
        <f t="shared" si="10"/>
        <v>4.8011155846398105E-28</v>
      </c>
    </row>
    <row r="759" spans="1:3" x14ac:dyDescent="0.2">
      <c r="A759">
        <v>0.75700000000000001</v>
      </c>
      <c r="B759">
        <f>_xlfn.BETA.DIST(A759, 'Input en output'!$B$6, 'Input en output'!$B$7, FALSE, 0, 1)</f>
        <v>1</v>
      </c>
      <c r="C759">
        <f t="shared" si="10"/>
        <v>3.8349485700821654E-28</v>
      </c>
    </row>
    <row r="760" spans="1:3" x14ac:dyDescent="0.2">
      <c r="A760">
        <v>0.75800000000000001</v>
      </c>
      <c r="B760">
        <f>_xlfn.BETA.DIST(A760, 'Input en output'!$B$6, 'Input en output'!$B$7, FALSE, 0, 1)</f>
        <v>1</v>
      </c>
      <c r="C760">
        <f t="shared" si="10"/>
        <v>3.0602860457024604E-28</v>
      </c>
    </row>
    <row r="761" spans="1:3" x14ac:dyDescent="0.2">
      <c r="A761">
        <v>0.75900000000000001</v>
      </c>
      <c r="B761">
        <f>_xlfn.BETA.DIST(A761, 'Input en output'!$B$6, 'Input en output'!$B$7, FALSE, 0, 1)</f>
        <v>1</v>
      </c>
      <c r="C761">
        <f t="shared" si="10"/>
        <v>2.4397548630583923E-28</v>
      </c>
    </row>
    <row r="762" spans="1:3" x14ac:dyDescent="0.2">
      <c r="A762">
        <v>0.76</v>
      </c>
      <c r="B762">
        <f>_xlfn.BETA.DIST(A762, 'Input en output'!$B$6, 'Input en output'!$B$7, FALSE, 0, 1)</f>
        <v>1</v>
      </c>
      <c r="C762">
        <f t="shared" si="10"/>
        <v>1.9431602130111219E-28</v>
      </c>
    </row>
    <row r="763" spans="1:3" x14ac:dyDescent="0.2">
      <c r="A763">
        <v>0.76100000000000001</v>
      </c>
      <c r="B763">
        <f>_xlfn.BETA.DIST(A763, 'Input en output'!$B$6, 'Input en output'!$B$7, FALSE, 0, 1)</f>
        <v>1</v>
      </c>
      <c r="C763">
        <f t="shared" si="10"/>
        <v>1.5461292087705868E-28</v>
      </c>
    </row>
    <row r="764" spans="1:3" x14ac:dyDescent="0.2">
      <c r="A764">
        <v>0.76200000000000001</v>
      </c>
      <c r="B764">
        <f>_xlfn.BETA.DIST(A764, 'Input en output'!$B$6, 'Input en output'!$B$7, FALSE, 0, 1)</f>
        <v>1</v>
      </c>
      <c r="C764">
        <f t="shared" si="10"/>
        <v>1.2290065149517723E-28</v>
      </c>
    </row>
    <row r="765" spans="1:3" x14ac:dyDescent="0.2">
      <c r="A765">
        <v>0.76300000000000001</v>
      </c>
      <c r="B765">
        <f>_xlfn.BETA.DIST(A765, 'Input en output'!$B$6, 'Input en output'!$B$7, FALSE, 0, 1)</f>
        <v>1</v>
      </c>
      <c r="C765">
        <f t="shared" si="10"/>
        <v>9.7595598779749027E-29</v>
      </c>
    </row>
    <row r="766" spans="1:3" x14ac:dyDescent="0.2">
      <c r="A766">
        <v>0.76400000000000001</v>
      </c>
      <c r="B766">
        <f>_xlfn.BETA.DIST(A766, 'Input en output'!$B$6, 'Input en output'!$B$7, FALSE, 0, 1)</f>
        <v>1</v>
      </c>
      <c r="C766">
        <f t="shared" si="10"/>
        <v>7.7423055222106228E-29</v>
      </c>
    </row>
    <row r="767" spans="1:3" x14ac:dyDescent="0.2">
      <c r="A767">
        <v>0.76500000000000001</v>
      </c>
      <c r="B767">
        <f>_xlfn.BETA.DIST(A767, 'Input en output'!$B$6, 'Input en output'!$B$7, FALSE, 0, 1)</f>
        <v>1</v>
      </c>
      <c r="C767">
        <f t="shared" si="10"/>
        <v>6.1357934629385924E-29</v>
      </c>
    </row>
    <row r="768" spans="1:3" x14ac:dyDescent="0.2">
      <c r="A768">
        <v>0.76600000000000001</v>
      </c>
      <c r="B768">
        <f>_xlfn.BETA.DIST(A768, 'Input en output'!$B$6, 'Input en output'!$B$7, FALSE, 0, 1)</f>
        <v>1</v>
      </c>
      <c r="C768">
        <f t="shared" si="10"/>
        <v>4.8576676495838066E-29</v>
      </c>
    </row>
    <row r="769" spans="1:3" x14ac:dyDescent="0.2">
      <c r="A769">
        <v>0.76700000000000002</v>
      </c>
      <c r="B769">
        <f>_xlfn.BETA.DIST(A769, 'Input en output'!$B$6, 'Input en output'!$B$7, FALSE, 0, 1)</f>
        <v>1</v>
      </c>
      <c r="C769">
        <f t="shared" si="10"/>
        <v>3.8418264109707202E-29</v>
      </c>
    </row>
    <row r="770" spans="1:3" x14ac:dyDescent="0.2">
      <c r="A770">
        <v>0.76800000000000002</v>
      </c>
      <c r="B770">
        <f>_xlfn.BETA.DIST(A770, 'Input en output'!$B$6, 'Input en output'!$B$7, FALSE, 0, 1)</f>
        <v>1</v>
      </c>
      <c r="C770">
        <f t="shared" si="10"/>
        <v>3.0352658704390896E-29</v>
      </c>
    </row>
    <row r="771" spans="1:3" x14ac:dyDescent="0.2">
      <c r="A771">
        <v>0.76900000000000002</v>
      </c>
      <c r="B771">
        <f>_xlfn.BETA.DIST(A771, 'Input en output'!$B$6, 'Input en output'!$B$7, FALSE, 0, 1)</f>
        <v>1</v>
      </c>
      <c r="C771">
        <f t="shared" ref="C771:C834" si="11">_xlfn.BETA.DIST(A771, $F$2, $F$3, FALSE, 0, 1)</f>
        <v>2.3955262695209802E-29</v>
      </c>
    </row>
    <row r="772" spans="1:3" x14ac:dyDescent="0.2">
      <c r="A772">
        <v>0.77</v>
      </c>
      <c r="B772">
        <f>_xlfn.BETA.DIST(A772, 'Input en output'!$B$6, 'Input en output'!$B$7, FALSE, 0, 1)</f>
        <v>1</v>
      </c>
      <c r="C772">
        <f t="shared" si="11"/>
        <v>1.8886279920475623E-29</v>
      </c>
    </row>
    <row r="773" spans="1:3" x14ac:dyDescent="0.2">
      <c r="A773">
        <v>0.77100000000000002</v>
      </c>
      <c r="B773">
        <f>_xlfn.BETA.DIST(A773, 'Input en output'!$B$6, 'Input en output'!$B$7, FALSE, 0, 1)</f>
        <v>1</v>
      </c>
      <c r="C773">
        <f t="shared" si="11"/>
        <v>1.4874049682767233E-29</v>
      </c>
    </row>
    <row r="774" spans="1:3" x14ac:dyDescent="0.2">
      <c r="A774">
        <v>0.77200000000000002</v>
      </c>
      <c r="B774">
        <f>_xlfn.BETA.DIST(A774, 'Input en output'!$B$6, 'Input en output'!$B$7, FALSE, 0, 1)</f>
        <v>1</v>
      </c>
      <c r="C774">
        <f t="shared" si="11"/>
        <v>1.1701602412687179E-29</v>
      </c>
    </row>
    <row r="775" spans="1:3" x14ac:dyDescent="0.2">
      <c r="A775">
        <v>0.77300000000000002</v>
      </c>
      <c r="B775">
        <f>_xlfn.BETA.DIST(A775, 'Input en output'!$B$6, 'Input en output'!$B$7, FALSE, 0, 1)</f>
        <v>1</v>
      </c>
      <c r="C775">
        <f t="shared" si="11"/>
        <v>9.1958246857671028E-30</v>
      </c>
    </row>
    <row r="776" spans="1:3" x14ac:dyDescent="0.2">
      <c r="A776">
        <v>0.77400000000000002</v>
      </c>
      <c r="B776">
        <f>_xlfn.BETA.DIST(A776, 'Input en output'!$B$6, 'Input en output'!$B$7, FALSE, 0, 1)</f>
        <v>1</v>
      </c>
      <c r="C776">
        <f t="shared" si="11"/>
        <v>7.2187356716050869E-30</v>
      </c>
    </row>
    <row r="777" spans="1:3" x14ac:dyDescent="0.2">
      <c r="A777">
        <v>0.77500000000000002</v>
      </c>
      <c r="B777">
        <f>_xlfn.BETA.DIST(A777, 'Input en output'!$B$6, 'Input en output'!$B$7, FALSE, 0, 1)</f>
        <v>1</v>
      </c>
      <c r="C777">
        <f t="shared" si="11"/>
        <v>5.6604704667136823E-30</v>
      </c>
    </row>
    <row r="778" spans="1:3" x14ac:dyDescent="0.2">
      <c r="A778">
        <v>0.77600000000000002</v>
      </c>
      <c r="B778">
        <f>_xlfn.BETA.DIST(A778, 'Input en output'!$B$6, 'Input en output'!$B$7, FALSE, 0, 1)</f>
        <v>1</v>
      </c>
      <c r="C778">
        <f t="shared" si="11"/>
        <v>4.4336419363608841E-30</v>
      </c>
    </row>
    <row r="779" spans="1:3" x14ac:dyDescent="0.2">
      <c r="A779">
        <v>0.77700000000000002</v>
      </c>
      <c r="B779">
        <f>_xlfn.BETA.DIST(A779, 'Input en output'!$B$6, 'Input en output'!$B$7, FALSE, 0, 1)</f>
        <v>1</v>
      </c>
      <c r="C779">
        <f t="shared" si="11"/>
        <v>3.4688147758755983E-30</v>
      </c>
    </row>
    <row r="780" spans="1:3" x14ac:dyDescent="0.2">
      <c r="A780">
        <v>0.77800000000000002</v>
      </c>
      <c r="B780">
        <f>_xlfn.BETA.DIST(A780, 'Input en output'!$B$6, 'Input en output'!$B$7, FALSE, 0, 1)</f>
        <v>1</v>
      </c>
      <c r="C780">
        <f t="shared" si="11"/>
        <v>2.7108760566507059E-30</v>
      </c>
    </row>
    <row r="781" spans="1:3" x14ac:dyDescent="0.2">
      <c r="A781">
        <v>0.77900000000000003</v>
      </c>
      <c r="B781">
        <f>_xlfn.BETA.DIST(A781, 'Input en output'!$B$6, 'Input en output'!$B$7, FALSE, 0, 1)</f>
        <v>1</v>
      </c>
      <c r="C781">
        <f t="shared" si="11"/>
        <v>2.1161276488170778E-30</v>
      </c>
    </row>
    <row r="782" spans="1:3" x14ac:dyDescent="0.2">
      <c r="A782">
        <v>0.78</v>
      </c>
      <c r="B782">
        <f>_xlfn.BETA.DIST(A782, 'Input en output'!$B$6, 'Input en output'!$B$7, FALSE, 0, 1)</f>
        <v>1</v>
      </c>
      <c r="C782">
        <f t="shared" si="11"/>
        <v>1.6499593375406799E-30</v>
      </c>
    </row>
    <row r="783" spans="1:3" x14ac:dyDescent="0.2">
      <c r="A783">
        <v>0.78100000000000003</v>
      </c>
      <c r="B783">
        <f>_xlfn.BETA.DIST(A783, 'Input en output'!$B$6, 'Input en output'!$B$7, FALSE, 0, 1)</f>
        <v>1</v>
      </c>
      <c r="C783">
        <f t="shared" si="11"/>
        <v>1.2849885892030033E-30</v>
      </c>
    </row>
    <row r="784" spans="1:3" x14ac:dyDescent="0.2">
      <c r="A784">
        <v>0.78200000000000003</v>
      </c>
      <c r="B784">
        <f>_xlfn.BETA.DIST(A784, 'Input en output'!$B$6, 'Input en output'!$B$7, FALSE, 0, 1)</f>
        <v>1</v>
      </c>
      <c r="C784">
        <f t="shared" si="11"/>
        <v>9.9957493796199843E-31</v>
      </c>
    </row>
    <row r="785" spans="1:3" x14ac:dyDescent="0.2">
      <c r="A785">
        <v>0.78300000000000003</v>
      </c>
      <c r="B785">
        <f>_xlfn.BETA.DIST(A785, 'Input en output'!$B$6, 'Input en output'!$B$7, FALSE, 0, 1)</f>
        <v>1</v>
      </c>
      <c r="C785">
        <f t="shared" si="11"/>
        <v>7.7663480266496412E-31</v>
      </c>
    </row>
    <row r="786" spans="1:3" x14ac:dyDescent="0.2">
      <c r="A786">
        <v>0.78400000000000003</v>
      </c>
      <c r="B786">
        <f>_xlfn.BETA.DIST(A786, 'Input en output'!$B$6, 'Input en output'!$B$7, FALSE, 0, 1)</f>
        <v>1</v>
      </c>
      <c r="C786">
        <f t="shared" si="11"/>
        <v>6.0269698616719955E-31</v>
      </c>
    </row>
    <row r="787" spans="1:3" x14ac:dyDescent="0.2">
      <c r="A787">
        <v>0.78500000000000003</v>
      </c>
      <c r="B787">
        <f>_xlfn.BETA.DIST(A787, 'Input en output'!$B$6, 'Input en output'!$B$7, FALSE, 0, 1)</f>
        <v>1</v>
      </c>
      <c r="C787">
        <f t="shared" si="11"/>
        <v>4.6715078913343894E-31</v>
      </c>
    </row>
    <row r="788" spans="1:3" x14ac:dyDescent="0.2">
      <c r="A788">
        <v>0.78600000000000003</v>
      </c>
      <c r="B788">
        <f>_xlfn.BETA.DIST(A788, 'Input en output'!$B$6, 'Input en output'!$B$7, FALSE, 0, 1)</f>
        <v>1</v>
      </c>
      <c r="C788">
        <f t="shared" si="11"/>
        <v>3.6164810707629271E-31</v>
      </c>
    </row>
    <row r="789" spans="1:3" x14ac:dyDescent="0.2">
      <c r="A789">
        <v>0.78700000000000003</v>
      </c>
      <c r="B789">
        <f>_xlfn.BETA.DIST(A789, 'Input en output'!$B$6, 'Input en output'!$B$7, FALSE, 0, 1)</f>
        <v>1</v>
      </c>
      <c r="C789">
        <f t="shared" si="11"/>
        <v>2.7962849583671288E-31</v>
      </c>
    </row>
    <row r="790" spans="1:3" x14ac:dyDescent="0.2">
      <c r="A790">
        <v>0.78800000000000003</v>
      </c>
      <c r="B790">
        <f>_xlfn.BETA.DIST(A790, 'Input en output'!$B$6, 'Input en output'!$B$7, FALSE, 0, 1)</f>
        <v>1</v>
      </c>
      <c r="C790">
        <f t="shared" si="11"/>
        <v>2.1594233172291636E-31</v>
      </c>
    </row>
    <row r="791" spans="1:3" x14ac:dyDescent="0.2">
      <c r="A791">
        <v>0.78900000000000003</v>
      </c>
      <c r="B791">
        <f>_xlfn.BETA.DIST(A791, 'Input en output'!$B$6, 'Input en output'!$B$7, FALSE, 0, 1)</f>
        <v>1</v>
      </c>
      <c r="C791">
        <f t="shared" si="11"/>
        <v>1.6655213878437301E-31</v>
      </c>
    </row>
    <row r="792" spans="1:3" x14ac:dyDescent="0.2">
      <c r="A792">
        <v>0.79</v>
      </c>
      <c r="B792">
        <f>_xlfn.BETA.DIST(A792, 'Input en output'!$B$6, 'Input en output'!$B$7, FALSE, 0, 1)</f>
        <v>1</v>
      </c>
      <c r="C792">
        <f t="shared" si="11"/>
        <v>1.2829613548391217E-31</v>
      </c>
    </row>
    <row r="793" spans="1:3" x14ac:dyDescent="0.2">
      <c r="A793">
        <v>0.79100000000000004</v>
      </c>
      <c r="B793">
        <f>_xlfn.BETA.DIST(A793, 'Input en output'!$B$6, 'Input en output'!$B$7, FALSE, 0, 1)</f>
        <v>1</v>
      </c>
      <c r="C793">
        <f t="shared" si="11"/>
        <v>9.8701251807210797E-32</v>
      </c>
    </row>
    <row r="794" spans="1:3" x14ac:dyDescent="0.2">
      <c r="A794">
        <v>0.79200000000000004</v>
      </c>
      <c r="B794">
        <f>_xlfn.BETA.DIST(A794, 'Input en output'!$B$6, 'Input en output'!$B$7, FALSE, 0, 1)</f>
        <v>1</v>
      </c>
      <c r="C794">
        <f t="shared" si="11"/>
        <v>7.5835436146355846E-32</v>
      </c>
    </row>
    <row r="795" spans="1:3" x14ac:dyDescent="0.2">
      <c r="A795">
        <v>0.79300000000000004</v>
      </c>
      <c r="B795">
        <f>_xlfn.BETA.DIST(A795, 'Input en output'!$B$6, 'Input en output'!$B$7, FALSE, 0, 1)</f>
        <v>1</v>
      </c>
      <c r="C795">
        <f t="shared" si="11"/>
        <v>5.8191131162966278E-32</v>
      </c>
    </row>
    <row r="796" spans="1:3" x14ac:dyDescent="0.2">
      <c r="A796">
        <v>0.79400000000000004</v>
      </c>
      <c r="B796">
        <f>_xlfn.BETA.DIST(A796, 'Input en output'!$B$6, 'Input en output'!$B$7, FALSE, 0, 1)</f>
        <v>1</v>
      </c>
      <c r="C796">
        <f t="shared" si="11"/>
        <v>4.4593448134217923E-32</v>
      </c>
    </row>
    <row r="797" spans="1:3" x14ac:dyDescent="0.2">
      <c r="A797">
        <v>0.79500000000000004</v>
      </c>
      <c r="B797">
        <f>_xlfn.BETA.DIST(A797, 'Input en output'!$B$6, 'Input en output'!$B$7, FALSE, 0, 1)</f>
        <v>1</v>
      </c>
      <c r="C797">
        <f t="shared" si="11"/>
        <v>3.4127890000466651E-32</v>
      </c>
    </row>
    <row r="798" spans="1:3" x14ac:dyDescent="0.2">
      <c r="A798">
        <v>0.79600000000000004</v>
      </c>
      <c r="B798">
        <f>_xlfn.BETA.DIST(A798, 'Input en output'!$B$6, 'Input en output'!$B$7, FALSE, 0, 1)</f>
        <v>1</v>
      </c>
      <c r="C798">
        <f t="shared" si="11"/>
        <v>2.6083529118461902E-32</v>
      </c>
    </row>
    <row r="799" spans="1:3" x14ac:dyDescent="0.2">
      <c r="A799">
        <v>0.79700000000000004</v>
      </c>
      <c r="B799">
        <f>_xlfn.BETA.DIST(A799, 'Input en output'!$B$6, 'Input en output'!$B$7, FALSE, 0, 1)</f>
        <v>1</v>
      </c>
      <c r="C799">
        <f t="shared" si="11"/>
        <v>1.9908388781436018E-32</v>
      </c>
    </row>
    <row r="800" spans="1:3" x14ac:dyDescent="0.2">
      <c r="A800">
        <v>0.79800000000000004</v>
      </c>
      <c r="B800">
        <f>_xlfn.BETA.DIST(A800, 'Input en output'!$B$6, 'Input en output'!$B$7, FALSE, 0, 1)</f>
        <v>1</v>
      </c>
      <c r="C800">
        <f t="shared" si="11"/>
        <v>1.5174450000143893E-32</v>
      </c>
    </row>
    <row r="801" spans="1:3" x14ac:dyDescent="0.2">
      <c r="A801">
        <v>0.79900000000000004</v>
      </c>
      <c r="B801">
        <f>_xlfn.BETA.DIST(A801, 'Input en output'!$B$6, 'Input en output'!$B$7, FALSE, 0, 1)</f>
        <v>1</v>
      </c>
      <c r="C801">
        <f t="shared" si="11"/>
        <v>1.1550240769362248E-32</v>
      </c>
    </row>
    <row r="802" spans="1:3" x14ac:dyDescent="0.2">
      <c r="A802">
        <v>0.8</v>
      </c>
      <c r="B802">
        <f>_xlfn.BETA.DIST(A802, 'Input en output'!$B$6, 'Input en output'!$B$7, FALSE, 0, 1)</f>
        <v>1</v>
      </c>
      <c r="C802">
        <f t="shared" si="11"/>
        <v>8.779391373270151E-33</v>
      </c>
    </row>
    <row r="803" spans="1:3" x14ac:dyDescent="0.2">
      <c r="A803">
        <v>0.80100000000000005</v>
      </c>
      <c r="B803">
        <f>_xlfn.BETA.DIST(A803, 'Input en output'!$B$6, 'Input en output'!$B$7, FALSE, 0, 1)</f>
        <v>1</v>
      </c>
      <c r="C803">
        <f t="shared" si="11"/>
        <v>6.6638781578034574E-33</v>
      </c>
    </row>
    <row r="804" spans="1:3" x14ac:dyDescent="0.2">
      <c r="A804">
        <v>0.80200000000000005</v>
      </c>
      <c r="B804">
        <f>_xlfn.BETA.DIST(A804, 'Input en output'!$B$6, 'Input en output'!$B$7, FALSE, 0, 1)</f>
        <v>1</v>
      </c>
      <c r="C804">
        <f t="shared" si="11"/>
        <v>5.0509472430026015E-33</v>
      </c>
    </row>
    <row r="805" spans="1:3" x14ac:dyDescent="0.2">
      <c r="A805">
        <v>0.80300000000000005</v>
      </c>
      <c r="B805">
        <f>_xlfn.BETA.DIST(A805, 'Input en output'!$B$6, 'Input en output'!$B$7, FALSE, 0, 1)</f>
        <v>1</v>
      </c>
      <c r="C805">
        <f t="shared" si="11"/>
        <v>3.8229230002398257E-33</v>
      </c>
    </row>
    <row r="806" spans="1:3" x14ac:dyDescent="0.2">
      <c r="A806">
        <v>0.80400000000000005</v>
      </c>
      <c r="B806">
        <f>_xlfn.BETA.DIST(A806, 'Input en output'!$B$6, 'Input en output'!$B$7, FALSE, 0, 1)</f>
        <v>1</v>
      </c>
      <c r="C806">
        <f t="shared" si="11"/>
        <v>2.889275104689205E-33</v>
      </c>
    </row>
    <row r="807" spans="1:3" x14ac:dyDescent="0.2">
      <c r="A807">
        <v>0.80500000000000005</v>
      </c>
      <c r="B807">
        <f>_xlfn.BETA.DIST(A807, 'Input en output'!$B$6, 'Input en output'!$B$7, FALSE, 0, 1)</f>
        <v>1</v>
      </c>
      <c r="C807">
        <f t="shared" si="11"/>
        <v>2.1804516570036204E-33</v>
      </c>
    </row>
    <row r="808" spans="1:3" x14ac:dyDescent="0.2">
      <c r="A808">
        <v>0.80600000000000005</v>
      </c>
      <c r="B808">
        <f>_xlfn.BETA.DIST(A808, 'Input en output'!$B$6, 'Input en output'!$B$7, FALSE, 0, 1)</f>
        <v>1</v>
      </c>
      <c r="C808">
        <f t="shared" si="11"/>
        <v>1.6430914958402946E-33</v>
      </c>
    </row>
    <row r="809" spans="1:3" x14ac:dyDescent="0.2">
      <c r="A809">
        <v>0.80700000000000005</v>
      </c>
      <c r="B809">
        <f>_xlfn.BETA.DIST(A809, 'Input en output'!$B$6, 'Input en output'!$B$7, FALSE, 0, 1)</f>
        <v>1</v>
      </c>
      <c r="C809">
        <f t="shared" si="11"/>
        <v>1.2363121800036215E-33</v>
      </c>
    </row>
    <row r="810" spans="1:3" x14ac:dyDescent="0.2">
      <c r="A810">
        <v>0.80800000000000005</v>
      </c>
      <c r="B810">
        <f>_xlfn.BETA.DIST(A810, 'Input en output'!$B$6, 'Input en output'!$B$7, FALSE, 0, 1)</f>
        <v>1</v>
      </c>
      <c r="C810">
        <f t="shared" si="11"/>
        <v>9.2883581935000034E-34</v>
      </c>
    </row>
    <row r="811" spans="1:3" x14ac:dyDescent="0.2">
      <c r="A811">
        <v>0.80900000000000005</v>
      </c>
      <c r="B811">
        <f>_xlfn.BETA.DIST(A811, 'Input en output'!$B$6, 'Input en output'!$B$7, FALSE, 0, 1)</f>
        <v>1</v>
      </c>
      <c r="C811">
        <f t="shared" si="11"/>
        <v>6.9676665229737133E-34</v>
      </c>
    </row>
    <row r="812" spans="1:3" x14ac:dyDescent="0.2">
      <c r="A812">
        <v>0.81</v>
      </c>
      <c r="B812">
        <f>_xlfn.BETA.DIST(A812, 'Input en output'!$B$6, 'Input en output'!$B$7, FALSE, 0, 1)</f>
        <v>1</v>
      </c>
      <c r="C812">
        <f t="shared" si="11"/>
        <v>5.2187492862818048E-34</v>
      </c>
    </row>
    <row r="813" spans="1:3" x14ac:dyDescent="0.2">
      <c r="A813">
        <v>0.81100000000000005</v>
      </c>
      <c r="B813">
        <f>_xlfn.BETA.DIST(A813, 'Input en output'!$B$6, 'Input en output'!$B$7, FALSE, 0, 1)</f>
        <v>1</v>
      </c>
      <c r="C813">
        <f t="shared" si="11"/>
        <v>3.9027358258249659E-34</v>
      </c>
    </row>
    <row r="814" spans="1:3" x14ac:dyDescent="0.2">
      <c r="A814">
        <v>0.81200000000000006</v>
      </c>
      <c r="B814">
        <f>_xlfn.BETA.DIST(A814, 'Input en output'!$B$6, 'Input en output'!$B$7, FALSE, 0, 1)</f>
        <v>1</v>
      </c>
      <c r="C814">
        <f t="shared" si="11"/>
        <v>2.9139921687938286E-34</v>
      </c>
    </row>
    <row r="815" spans="1:3" x14ac:dyDescent="0.2">
      <c r="A815">
        <v>0.81299999999999994</v>
      </c>
      <c r="B815">
        <f>_xlfn.BETA.DIST(A815, 'Input en output'!$B$6, 'Input en output'!$B$7, FALSE, 0, 1)</f>
        <v>1</v>
      </c>
      <c r="C815">
        <f t="shared" si="11"/>
        <v>2.1722852483319431E-34</v>
      </c>
    </row>
    <row r="816" spans="1:3" x14ac:dyDescent="0.2">
      <c r="A816">
        <v>0.81399999999999995</v>
      </c>
      <c r="B816">
        <f>_xlfn.BETA.DIST(A816, 'Input en output'!$B$6, 'Input en output'!$B$7, FALSE, 0, 1)</f>
        <v>1</v>
      </c>
      <c r="C816">
        <f t="shared" si="11"/>
        <v>1.6167661220015528E-34</v>
      </c>
    </row>
    <row r="817" spans="1:3" x14ac:dyDescent="0.2">
      <c r="A817">
        <v>0.81499999999999995</v>
      </c>
      <c r="B817">
        <f>_xlfn.BETA.DIST(A817, 'Input en output'!$B$6, 'Input en output'!$B$7, FALSE, 0, 1)</f>
        <v>1</v>
      </c>
      <c r="C817">
        <f t="shared" si="11"/>
        <v>1.2013565763249966E-34</v>
      </c>
    </row>
    <row r="818" spans="1:3" x14ac:dyDescent="0.2">
      <c r="A818">
        <v>0.81599999999999995</v>
      </c>
      <c r="B818">
        <f>_xlfn.BETA.DIST(A818, 'Input en output'!$B$6, 'Input en output'!$B$7, FALSE, 0, 1)</f>
        <v>1</v>
      </c>
      <c r="C818">
        <f t="shared" si="11"/>
        <v>8.9121693026247015E-35</v>
      </c>
    </row>
    <row r="819" spans="1:3" x14ac:dyDescent="0.2">
      <c r="A819">
        <v>0.81699999999999995</v>
      </c>
      <c r="B819">
        <f>_xlfn.BETA.DIST(A819, 'Input en output'!$B$6, 'Input en output'!$B$7, FALSE, 0, 1)</f>
        <v>1</v>
      </c>
      <c r="C819">
        <f t="shared" si="11"/>
        <v>6.6004562323514678E-35</v>
      </c>
    </row>
    <row r="820" spans="1:3" x14ac:dyDescent="0.2">
      <c r="A820">
        <v>0.81799999999999995</v>
      </c>
      <c r="B820">
        <f>_xlfn.BETA.DIST(A820, 'Input en output'!$B$6, 'Input en output'!$B$7, FALSE, 0, 1)</f>
        <v>1</v>
      </c>
      <c r="C820">
        <f t="shared" si="11"/>
        <v>4.8801778160143838E-35</v>
      </c>
    </row>
    <row r="821" spans="1:3" x14ac:dyDescent="0.2">
      <c r="A821">
        <v>0.81899999999999995</v>
      </c>
      <c r="B821">
        <f>_xlfn.BETA.DIST(A821, 'Input en output'!$B$6, 'Input en output'!$B$7, FALSE, 0, 1)</f>
        <v>1</v>
      </c>
      <c r="C821">
        <f t="shared" si="11"/>
        <v>3.6021393055135627E-35</v>
      </c>
    </row>
    <row r="822" spans="1:3" x14ac:dyDescent="0.2">
      <c r="A822">
        <v>0.82</v>
      </c>
      <c r="B822">
        <f>_xlfn.BETA.DIST(A822, 'Input en output'!$B$6, 'Input en output'!$B$7, FALSE, 0, 1)</f>
        <v>1</v>
      </c>
      <c r="C822">
        <f t="shared" si="11"/>
        <v>2.6542412839111242E-35</v>
      </c>
    </row>
    <row r="823" spans="1:3" x14ac:dyDescent="0.2">
      <c r="A823">
        <v>0.82099999999999995</v>
      </c>
      <c r="B823">
        <f>_xlfn.BETA.DIST(A823, 'Input en output'!$B$6, 'Input en output'!$B$7, FALSE, 0, 1)</f>
        <v>1</v>
      </c>
      <c r="C823">
        <f t="shared" si="11"/>
        <v>1.9523922178636902E-35</v>
      </c>
    </row>
    <row r="824" spans="1:3" x14ac:dyDescent="0.2">
      <c r="A824">
        <v>0.82199999999999995</v>
      </c>
      <c r="B824">
        <f>_xlfn.BETA.DIST(A824, 'Input en output'!$B$6, 'Input en output'!$B$7, FALSE, 0, 1)</f>
        <v>1</v>
      </c>
      <c r="C824">
        <f t="shared" si="11"/>
        <v>1.4336135727303156E-35</v>
      </c>
    </row>
    <row r="825" spans="1:3" x14ac:dyDescent="0.2">
      <c r="A825">
        <v>0.82299999999999995</v>
      </c>
      <c r="B825">
        <f>_xlfn.BETA.DIST(A825, 'Input en output'!$B$6, 'Input en output'!$B$7, FALSE, 0, 1)</f>
        <v>1</v>
      </c>
      <c r="C825">
        <f t="shared" si="11"/>
        <v>1.0508166891598569E-35</v>
      </c>
    </row>
    <row r="826" spans="1:3" x14ac:dyDescent="0.2">
      <c r="A826">
        <v>0.82399999999999995</v>
      </c>
      <c r="B826">
        <f>_xlfn.BETA.DIST(A826, 'Input en output'!$B$6, 'Input en output'!$B$7, FALSE, 0, 1)</f>
        <v>1</v>
      </c>
      <c r="C826">
        <f t="shared" si="11"/>
        <v>7.6885235498527914E-36</v>
      </c>
    </row>
    <row r="827" spans="1:3" x14ac:dyDescent="0.2">
      <c r="A827">
        <v>0.82499999999999996</v>
      </c>
      <c r="B827">
        <f>_xlfn.BETA.DIST(A827, 'Input en output'!$B$6, 'Input en output'!$B$7, FALSE, 0, 1)</f>
        <v>1</v>
      </c>
      <c r="C827">
        <f t="shared" si="11"/>
        <v>5.6152775229365032E-36</v>
      </c>
    </row>
    <row r="828" spans="1:3" x14ac:dyDescent="0.2">
      <c r="A828">
        <v>0.82599999999999996</v>
      </c>
      <c r="B828">
        <f>_xlfn.BETA.DIST(A828, 'Input en output'!$B$6, 'Input en output'!$B$7, FALSE, 0, 1)</f>
        <v>1</v>
      </c>
      <c r="C828">
        <f t="shared" si="11"/>
        <v>4.0935754334811449E-36</v>
      </c>
    </row>
    <row r="829" spans="1:3" x14ac:dyDescent="0.2">
      <c r="A829">
        <v>0.82699999999999996</v>
      </c>
      <c r="B829">
        <f>_xlfn.BETA.DIST(A829, 'Input en output'!$B$6, 'Input en output'!$B$7, FALSE, 0, 1)</f>
        <v>1</v>
      </c>
      <c r="C829">
        <f t="shared" si="11"/>
        <v>2.9787120203788904E-36</v>
      </c>
    </row>
    <row r="830" spans="1:3" x14ac:dyDescent="0.2">
      <c r="A830">
        <v>0.82799999999999996</v>
      </c>
      <c r="B830">
        <f>_xlfn.BETA.DIST(A830, 'Input en output'!$B$6, 'Input en output'!$B$7, FALSE, 0, 1)</f>
        <v>1</v>
      </c>
      <c r="C830">
        <f t="shared" si="11"/>
        <v>2.1634112239039739E-36</v>
      </c>
    </row>
    <row r="831" spans="1:3" x14ac:dyDescent="0.2">
      <c r="A831">
        <v>0.82899999999999996</v>
      </c>
      <c r="B831">
        <f>_xlfn.BETA.DIST(A831, 'Input en output'!$B$6, 'Input en output'!$B$7, FALSE, 0, 1)</f>
        <v>1</v>
      </c>
      <c r="C831">
        <f t="shared" si="11"/>
        <v>1.5682850725579576E-36</v>
      </c>
    </row>
    <row r="832" spans="1:3" x14ac:dyDescent="0.2">
      <c r="A832">
        <v>0.83</v>
      </c>
      <c r="B832">
        <f>_xlfn.BETA.DIST(A832, 'Input en output'!$B$6, 'Input en output'!$B$7, FALSE, 0, 1)</f>
        <v>1</v>
      </c>
      <c r="C832">
        <f t="shared" si="11"/>
        <v>1.134688546797703E-36</v>
      </c>
    </row>
    <row r="833" spans="1:3" x14ac:dyDescent="0.2">
      <c r="A833">
        <v>0.83099999999999996</v>
      </c>
      <c r="B833">
        <f>_xlfn.BETA.DIST(A833, 'Input en output'!$B$6, 'Input en output'!$B$7, FALSE, 0, 1)</f>
        <v>1</v>
      </c>
      <c r="C833">
        <f t="shared" si="11"/>
        <v>8.1937792252712056E-37</v>
      </c>
    </row>
    <row r="834" spans="1:3" x14ac:dyDescent="0.2">
      <c r="A834">
        <v>0.83199999999999996</v>
      </c>
      <c r="B834">
        <f>_xlfn.BETA.DIST(A834, 'Input en output'!$B$6, 'Input en output'!$B$7, FALSE, 0, 1)</f>
        <v>1</v>
      </c>
      <c r="C834">
        <f t="shared" si="11"/>
        <v>5.9052431752906099E-37</v>
      </c>
    </row>
    <row r="835" spans="1:3" x14ac:dyDescent="0.2">
      <c r="A835">
        <v>0.83299999999999996</v>
      </c>
      <c r="B835">
        <f>_xlfn.BETA.DIST(A835, 'Input en output'!$B$6, 'Input en output'!$B$7, FALSE, 0, 1)</f>
        <v>1</v>
      </c>
      <c r="C835">
        <f t="shared" ref="C835:C898" si="12">_xlfn.BETA.DIST(A835, $F$2, $F$3, FALSE, 0, 1)</f>
        <v>4.2474384525880875E-37</v>
      </c>
    </row>
    <row r="836" spans="1:3" x14ac:dyDescent="0.2">
      <c r="A836">
        <v>0.83399999999999996</v>
      </c>
      <c r="B836">
        <f>_xlfn.BETA.DIST(A836, 'Input en output'!$B$6, 'Input en output'!$B$7, FALSE, 0, 1)</f>
        <v>1</v>
      </c>
      <c r="C836">
        <f t="shared" si="12"/>
        <v>3.0488905720759512E-37</v>
      </c>
    </row>
    <row r="837" spans="1:3" x14ac:dyDescent="0.2">
      <c r="A837">
        <v>0.83499999999999996</v>
      </c>
      <c r="B837">
        <f>_xlfn.BETA.DIST(A837, 'Input en output'!$B$6, 'Input en output'!$B$7, FALSE, 0, 1)</f>
        <v>1</v>
      </c>
      <c r="C837">
        <f t="shared" si="12"/>
        <v>2.1840947879602814E-37</v>
      </c>
    </row>
    <row r="838" spans="1:3" x14ac:dyDescent="0.2">
      <c r="A838">
        <v>0.83599999999999997</v>
      </c>
      <c r="B838">
        <f>_xlfn.BETA.DIST(A838, 'Input en output'!$B$6, 'Input en output'!$B$7, FALSE, 0, 1)</f>
        <v>1</v>
      </c>
      <c r="C838">
        <f t="shared" si="12"/>
        <v>1.5613681102538187E-37</v>
      </c>
    </row>
    <row r="839" spans="1:3" x14ac:dyDescent="0.2">
      <c r="A839">
        <v>0.83699999999999997</v>
      </c>
      <c r="B839">
        <f>_xlfn.BETA.DIST(A839, 'Input en output'!$B$6, 'Input en output'!$B$7, FALSE, 0, 1)</f>
        <v>1</v>
      </c>
      <c r="C839">
        <f t="shared" si="12"/>
        <v>1.1138645523152815E-37</v>
      </c>
    </row>
    <row r="840" spans="1:3" x14ac:dyDescent="0.2">
      <c r="A840">
        <v>0.83799999999999997</v>
      </c>
      <c r="B840">
        <f>_xlfn.BETA.DIST(A840, 'Input en output'!$B$6, 'Input en output'!$B$7, FALSE, 0, 1)</f>
        <v>1</v>
      </c>
      <c r="C840">
        <f t="shared" si="12"/>
        <v>7.929423133107932E-38</v>
      </c>
    </row>
    <row r="841" spans="1:3" x14ac:dyDescent="0.2">
      <c r="A841">
        <v>0.83899999999999997</v>
      </c>
      <c r="B841">
        <f>_xlfn.BETA.DIST(A841, 'Input en output'!$B$6, 'Input en output'!$B$7, FALSE, 0, 1)</f>
        <v>1</v>
      </c>
      <c r="C841">
        <f t="shared" si="12"/>
        <v>5.6327646484082624E-38</v>
      </c>
    </row>
    <row r="842" spans="1:3" x14ac:dyDescent="0.2">
      <c r="A842">
        <v>0.84</v>
      </c>
      <c r="B842">
        <f>_xlfn.BETA.DIST(A842, 'Input en output'!$B$6, 'Input en output'!$B$7, FALSE, 0, 1)</f>
        <v>1</v>
      </c>
      <c r="C842">
        <f t="shared" si="12"/>
        <v>3.9926466572652246E-38</v>
      </c>
    </row>
    <row r="843" spans="1:3" x14ac:dyDescent="0.2">
      <c r="A843">
        <v>0.84099999999999997</v>
      </c>
      <c r="B843">
        <f>_xlfn.BETA.DIST(A843, 'Input en output'!$B$6, 'Input en output'!$B$7, FALSE, 0, 1)</f>
        <v>1</v>
      </c>
      <c r="C843">
        <f t="shared" si="12"/>
        <v>2.8238891821265919E-38</v>
      </c>
    </row>
    <row r="844" spans="1:3" x14ac:dyDescent="0.2">
      <c r="A844">
        <v>0.84199999999999997</v>
      </c>
      <c r="B844">
        <f>_xlfn.BETA.DIST(A844, 'Input en output'!$B$6, 'Input en output'!$B$7, FALSE, 0, 1)</f>
        <v>1</v>
      </c>
      <c r="C844">
        <f t="shared" si="12"/>
        <v>1.9928285663815324E-38</v>
      </c>
    </row>
    <row r="845" spans="1:3" x14ac:dyDescent="0.2">
      <c r="A845">
        <v>0.84299999999999997</v>
      </c>
      <c r="B845">
        <f>_xlfn.BETA.DIST(A845, 'Input en output'!$B$6, 'Input en output'!$B$7, FALSE, 0, 1)</f>
        <v>1</v>
      </c>
      <c r="C845">
        <f t="shared" si="12"/>
        <v>1.4031869531864593E-38</v>
      </c>
    </row>
    <row r="846" spans="1:3" x14ac:dyDescent="0.2">
      <c r="A846">
        <v>0.84399999999999997</v>
      </c>
      <c r="B846">
        <f>_xlfn.BETA.DIST(A846, 'Input en output'!$B$6, 'Input en output'!$B$7, FALSE, 0, 1)</f>
        <v>1</v>
      </c>
      <c r="C846">
        <f t="shared" si="12"/>
        <v>9.8576183277939263E-39</v>
      </c>
    </row>
    <row r="847" spans="1:3" x14ac:dyDescent="0.2">
      <c r="A847">
        <v>0.84499999999999997</v>
      </c>
      <c r="B847">
        <f>_xlfn.BETA.DIST(A847, 'Input en output'!$B$6, 'Input en output'!$B$7, FALSE, 0, 1)</f>
        <v>1</v>
      </c>
      <c r="C847">
        <f t="shared" si="12"/>
        <v>6.909182079239034E-39</v>
      </c>
    </row>
    <row r="848" spans="1:3" x14ac:dyDescent="0.2">
      <c r="A848">
        <v>0.84599999999999997</v>
      </c>
      <c r="B848">
        <f>_xlfn.BETA.DIST(A848, 'Input en output'!$B$6, 'Input en output'!$B$7, FALSE, 0, 1)</f>
        <v>1</v>
      </c>
      <c r="C848">
        <f t="shared" si="12"/>
        <v>4.8313280079646417E-39</v>
      </c>
    </row>
    <row r="849" spans="1:3" x14ac:dyDescent="0.2">
      <c r="A849">
        <v>0.84699999999999998</v>
      </c>
      <c r="B849">
        <f>_xlfn.BETA.DIST(A849, 'Input en output'!$B$6, 'Input en output'!$B$7, FALSE, 0, 1)</f>
        <v>1</v>
      </c>
      <c r="C849">
        <f t="shared" si="12"/>
        <v>3.3703769164644409E-39</v>
      </c>
    </row>
    <row r="850" spans="1:3" x14ac:dyDescent="0.2">
      <c r="A850">
        <v>0.84799999999999998</v>
      </c>
      <c r="B850">
        <f>_xlfn.BETA.DIST(A850, 'Input en output'!$B$6, 'Input en output'!$B$7, FALSE, 0, 1)</f>
        <v>1</v>
      </c>
      <c r="C850">
        <f t="shared" si="12"/>
        <v>2.3455734573935994E-39</v>
      </c>
    </row>
    <row r="851" spans="1:3" x14ac:dyDescent="0.2">
      <c r="A851">
        <v>0.84899999999999998</v>
      </c>
      <c r="B851">
        <f>_xlfn.BETA.DIST(A851, 'Input en output'!$B$6, 'Input en output'!$B$7, FALSE, 0, 1)</f>
        <v>1</v>
      </c>
      <c r="C851">
        <f t="shared" si="12"/>
        <v>1.628412824365221E-39</v>
      </c>
    </row>
    <row r="852" spans="1:3" x14ac:dyDescent="0.2">
      <c r="A852">
        <v>0.85</v>
      </c>
      <c r="B852">
        <f>_xlfn.BETA.DIST(A852, 'Input en output'!$B$6, 'Input en output'!$B$7, FALSE, 0, 1)</f>
        <v>1</v>
      </c>
      <c r="C852">
        <f t="shared" si="12"/>
        <v>1.1277450110651041E-39</v>
      </c>
    </row>
    <row r="853" spans="1:3" x14ac:dyDescent="0.2">
      <c r="A853">
        <v>0.85099999999999998</v>
      </c>
      <c r="B853">
        <f>_xlfn.BETA.DIST(A853, 'Input en output'!$B$6, 'Input en output'!$B$7, FALSE, 0, 1)</f>
        <v>1</v>
      </c>
      <c r="C853">
        <f t="shared" si="12"/>
        <v>7.7906550615650053E-40</v>
      </c>
    </row>
    <row r="854" spans="1:3" x14ac:dyDescent="0.2">
      <c r="A854">
        <v>0.85199999999999998</v>
      </c>
      <c r="B854">
        <f>_xlfn.BETA.DIST(A854, 'Input en output'!$B$6, 'Input en output'!$B$7, FALSE, 0, 1)</f>
        <v>1</v>
      </c>
      <c r="C854">
        <f t="shared" si="12"/>
        <v>5.3683292703677231E-40</v>
      </c>
    </row>
    <row r="855" spans="1:3" x14ac:dyDescent="0.2">
      <c r="A855">
        <v>0.85299999999999998</v>
      </c>
      <c r="B855">
        <f>_xlfn.BETA.DIST(A855, 'Input en output'!$B$6, 'Input en output'!$B$7, FALSE, 0, 1)</f>
        <v>1</v>
      </c>
      <c r="C855">
        <f t="shared" si="12"/>
        <v>3.6897044084908192E-40</v>
      </c>
    </row>
    <row r="856" spans="1:3" x14ac:dyDescent="0.2">
      <c r="A856">
        <v>0.85399999999999998</v>
      </c>
      <c r="B856">
        <f>_xlfn.BETA.DIST(A856, 'Input en output'!$B$6, 'Input en output'!$B$7, FALSE, 0, 1)</f>
        <v>1</v>
      </c>
      <c r="C856">
        <f t="shared" si="12"/>
        <v>2.5293918288500959E-40</v>
      </c>
    </row>
    <row r="857" spans="1:3" x14ac:dyDescent="0.2">
      <c r="A857">
        <v>0.85499999999999998</v>
      </c>
      <c r="B857">
        <f>_xlfn.BETA.DIST(A857, 'Input en output'!$B$6, 'Input en output'!$B$7, FALSE, 0, 1)</f>
        <v>1</v>
      </c>
      <c r="C857">
        <f t="shared" si="12"/>
        <v>1.7294073031380616E-40</v>
      </c>
    </row>
    <row r="858" spans="1:3" x14ac:dyDescent="0.2">
      <c r="A858">
        <v>0.85599999999999998</v>
      </c>
      <c r="B858">
        <f>_xlfn.BETA.DIST(A858, 'Input en output'!$B$6, 'Input en output'!$B$7, FALSE, 0, 1)</f>
        <v>1</v>
      </c>
      <c r="C858">
        <f t="shared" si="12"/>
        <v>1.1792864827957898E-40</v>
      </c>
    </row>
    <row r="859" spans="1:3" x14ac:dyDescent="0.2">
      <c r="A859">
        <v>0.85699999999999998</v>
      </c>
      <c r="B859">
        <f>_xlfn.BETA.DIST(A859, 'Input en output'!$B$6, 'Input en output'!$B$7, FALSE, 0, 1)</f>
        <v>1</v>
      </c>
      <c r="C859">
        <f t="shared" si="12"/>
        <v>8.0198471340760766E-41</v>
      </c>
    </row>
    <row r="860" spans="1:3" x14ac:dyDescent="0.2">
      <c r="A860">
        <v>0.85799999999999998</v>
      </c>
      <c r="B860">
        <f>_xlfn.BETA.DIST(A860, 'Input en output'!$B$6, 'Input en output'!$B$7, FALSE, 0, 1)</f>
        <v>1</v>
      </c>
      <c r="C860">
        <f t="shared" si="12"/>
        <v>5.4390260819355356E-41</v>
      </c>
    </row>
    <row r="861" spans="1:3" x14ac:dyDescent="0.2">
      <c r="A861">
        <v>0.85899999999999999</v>
      </c>
      <c r="B861">
        <f>_xlfn.BETA.DIST(A861, 'Input en output'!$B$6, 'Input en output'!$B$7, FALSE, 0, 1)</f>
        <v>1</v>
      </c>
      <c r="C861">
        <f t="shared" si="12"/>
        <v>3.6784738124326418E-41</v>
      </c>
    </row>
    <row r="862" spans="1:3" x14ac:dyDescent="0.2">
      <c r="A862">
        <v>0.86</v>
      </c>
      <c r="B862">
        <f>_xlfn.BETA.DIST(A862, 'Input en output'!$B$6, 'Input en output'!$B$7, FALSE, 0, 1)</f>
        <v>1</v>
      </c>
      <c r="C862">
        <f t="shared" si="12"/>
        <v>2.4807814597334597E-41</v>
      </c>
    </row>
    <row r="863" spans="1:3" x14ac:dyDescent="0.2">
      <c r="A863">
        <v>0.86099999999999999</v>
      </c>
      <c r="B863">
        <f>_xlfn.BETA.DIST(A863, 'Input en output'!$B$6, 'Input en output'!$B$7, FALSE, 0, 1)</f>
        <v>1</v>
      </c>
      <c r="C863">
        <f t="shared" si="12"/>
        <v>1.668269172289594E-41</v>
      </c>
    </row>
    <row r="864" spans="1:3" x14ac:dyDescent="0.2">
      <c r="A864">
        <v>0.86199999999999999</v>
      </c>
      <c r="B864">
        <f>_xlfn.BETA.DIST(A864, 'Input en output'!$B$6, 'Input en output'!$B$7, FALSE, 0, 1)</f>
        <v>1</v>
      </c>
      <c r="C864">
        <f t="shared" si="12"/>
        <v>1.1186200681041786E-41</v>
      </c>
    </row>
    <row r="865" spans="1:3" x14ac:dyDescent="0.2">
      <c r="A865">
        <v>0.86299999999999999</v>
      </c>
      <c r="B865">
        <f>_xlfn.BETA.DIST(A865, 'Input en output'!$B$6, 'Input en output'!$B$7, FALSE, 0, 1)</f>
        <v>1</v>
      </c>
      <c r="C865">
        <f t="shared" si="12"/>
        <v>7.4785886861677735E-42</v>
      </c>
    </row>
    <row r="866" spans="1:3" x14ac:dyDescent="0.2">
      <c r="A866">
        <v>0.86399999999999999</v>
      </c>
      <c r="B866">
        <f>_xlfn.BETA.DIST(A866, 'Input en output'!$B$6, 'Input en output'!$B$7, FALSE, 0, 1)</f>
        <v>1</v>
      </c>
      <c r="C866">
        <f t="shared" si="12"/>
        <v>4.9849240200923871E-42</v>
      </c>
    </row>
    <row r="867" spans="1:3" x14ac:dyDescent="0.2">
      <c r="A867">
        <v>0.86499999999999999</v>
      </c>
      <c r="B867">
        <f>_xlfn.BETA.DIST(A867, 'Input en output'!$B$6, 'Input en output'!$B$7, FALSE, 0, 1)</f>
        <v>1</v>
      </c>
      <c r="C867">
        <f t="shared" si="12"/>
        <v>3.3126852207109198E-42</v>
      </c>
    </row>
    <row r="868" spans="1:3" x14ac:dyDescent="0.2">
      <c r="A868">
        <v>0.86599999999999999</v>
      </c>
      <c r="B868">
        <f>_xlfn.BETA.DIST(A868, 'Input en output'!$B$6, 'Input en output'!$B$7, FALSE, 0, 1)</f>
        <v>1</v>
      </c>
      <c r="C868">
        <f t="shared" si="12"/>
        <v>2.1946485430743718E-42</v>
      </c>
    </row>
    <row r="869" spans="1:3" x14ac:dyDescent="0.2">
      <c r="A869">
        <v>0.86699999999999999</v>
      </c>
      <c r="B869">
        <f>_xlfn.BETA.DIST(A869, 'Input en output'!$B$6, 'Input en output'!$B$7, FALSE, 0, 1)</f>
        <v>1</v>
      </c>
      <c r="C869">
        <f t="shared" si="12"/>
        <v>1.4494157913036273E-42</v>
      </c>
    </row>
    <row r="870" spans="1:3" x14ac:dyDescent="0.2">
      <c r="A870">
        <v>0.86799999999999999</v>
      </c>
      <c r="B870">
        <f>_xlfn.BETA.DIST(A870, 'Input en output'!$B$6, 'Input en output'!$B$7, FALSE, 0, 1)</f>
        <v>1</v>
      </c>
      <c r="C870">
        <f t="shared" si="12"/>
        <v>9.5420953683214337E-43</v>
      </c>
    </row>
    <row r="871" spans="1:3" x14ac:dyDescent="0.2">
      <c r="A871">
        <v>0.86899999999999999</v>
      </c>
      <c r="B871">
        <f>_xlfn.BETA.DIST(A871, 'Input en output'!$B$6, 'Input en output'!$B$7, FALSE, 0, 1)</f>
        <v>1</v>
      </c>
      <c r="C871">
        <f t="shared" si="12"/>
        <v>6.2617592656177004E-43</v>
      </c>
    </row>
    <row r="872" spans="1:3" x14ac:dyDescent="0.2">
      <c r="A872">
        <v>0.87</v>
      </c>
      <c r="B872">
        <f>_xlfn.BETA.DIST(A872, 'Input en output'!$B$6, 'Input en output'!$B$7, FALSE, 0, 1)</f>
        <v>1</v>
      </c>
      <c r="C872">
        <f t="shared" si="12"/>
        <v>4.095712317384372E-43</v>
      </c>
    </row>
    <row r="873" spans="1:3" x14ac:dyDescent="0.2">
      <c r="A873">
        <v>0.871</v>
      </c>
      <c r="B873">
        <f>_xlfn.BETA.DIST(A873, 'Input en output'!$B$6, 'Input en output'!$B$7, FALSE, 0, 1)</f>
        <v>1</v>
      </c>
      <c r="C873">
        <f t="shared" si="12"/>
        <v>2.6700604959470844E-43</v>
      </c>
    </row>
    <row r="874" spans="1:3" x14ac:dyDescent="0.2">
      <c r="A874">
        <v>0.872</v>
      </c>
      <c r="B874">
        <f>_xlfn.BETA.DIST(A874, 'Input en output'!$B$6, 'Input en output'!$B$7, FALSE, 0, 1)</f>
        <v>1</v>
      </c>
      <c r="C874">
        <f t="shared" si="12"/>
        <v>1.7347981269466528E-43</v>
      </c>
    </row>
    <row r="875" spans="1:3" x14ac:dyDescent="0.2">
      <c r="A875">
        <v>0.873</v>
      </c>
      <c r="B875">
        <f>_xlfn.BETA.DIST(A875, 'Input en output'!$B$6, 'Input en output'!$B$7, FALSE, 0, 1)</f>
        <v>1</v>
      </c>
      <c r="C875">
        <f t="shared" si="12"/>
        <v>1.1232852416468957E-43</v>
      </c>
    </row>
    <row r="876" spans="1:3" x14ac:dyDescent="0.2">
      <c r="A876">
        <v>0.874</v>
      </c>
      <c r="B876">
        <f>_xlfn.BETA.DIST(A876, 'Input en output'!$B$6, 'Input en output'!$B$7, FALSE, 0, 1)</f>
        <v>1</v>
      </c>
      <c r="C876">
        <f t="shared" si="12"/>
        <v>7.2480463460938257E-44</v>
      </c>
    </row>
    <row r="877" spans="1:3" x14ac:dyDescent="0.2">
      <c r="A877">
        <v>0.875</v>
      </c>
      <c r="B877">
        <f>_xlfn.BETA.DIST(A877, 'Input en output'!$B$6, 'Input en output'!$B$7, FALSE, 0, 1)</f>
        <v>1</v>
      </c>
      <c r="C877">
        <f t="shared" si="12"/>
        <v>4.660340459760638E-44</v>
      </c>
    </row>
    <row r="878" spans="1:3" x14ac:dyDescent="0.2">
      <c r="A878">
        <v>0.876</v>
      </c>
      <c r="B878">
        <f>_xlfn.BETA.DIST(A878, 'Input en output'!$B$6, 'Input en output'!$B$7, FALSE, 0, 1)</f>
        <v>1</v>
      </c>
      <c r="C878">
        <f t="shared" si="12"/>
        <v>2.9857641441437986E-44</v>
      </c>
    </row>
    <row r="879" spans="1:3" x14ac:dyDescent="0.2">
      <c r="A879">
        <v>0.877</v>
      </c>
      <c r="B879">
        <f>_xlfn.BETA.DIST(A879, 'Input en output'!$B$6, 'Input en output'!$B$7, FALSE, 0, 1)</f>
        <v>1</v>
      </c>
      <c r="C879">
        <f t="shared" si="12"/>
        <v>1.9059404122355403E-44</v>
      </c>
    </row>
    <row r="880" spans="1:3" x14ac:dyDescent="0.2">
      <c r="A880">
        <v>0.878</v>
      </c>
      <c r="B880">
        <f>_xlfn.BETA.DIST(A880, 'Input en output'!$B$6, 'Input en output'!$B$7, FALSE, 0, 1)</f>
        <v>1</v>
      </c>
      <c r="C880">
        <f t="shared" si="12"/>
        <v>1.2121414039249563E-44</v>
      </c>
    </row>
    <row r="881" spans="1:3" x14ac:dyDescent="0.2">
      <c r="A881">
        <v>0.879</v>
      </c>
      <c r="B881">
        <f>_xlfn.BETA.DIST(A881, 'Input en output'!$B$6, 'Input en output'!$B$7, FALSE, 0, 1)</f>
        <v>1</v>
      </c>
      <c r="C881">
        <f t="shared" si="12"/>
        <v>7.6799950935307659E-45</v>
      </c>
    </row>
    <row r="882" spans="1:3" x14ac:dyDescent="0.2">
      <c r="A882">
        <v>0.88</v>
      </c>
      <c r="B882">
        <f>_xlfn.BETA.DIST(A882, 'Input en output'!$B$6, 'Input en output'!$B$7, FALSE, 0, 1)</f>
        <v>1</v>
      </c>
      <c r="C882">
        <f t="shared" si="12"/>
        <v>4.847358851032273E-45</v>
      </c>
    </row>
    <row r="883" spans="1:3" x14ac:dyDescent="0.2">
      <c r="A883">
        <v>0.88100000000000001</v>
      </c>
      <c r="B883">
        <f>_xlfn.BETA.DIST(A883, 'Input en output'!$B$6, 'Input en output'!$B$7, FALSE, 0, 1)</f>
        <v>1</v>
      </c>
      <c r="C883">
        <f t="shared" si="12"/>
        <v>3.0476014826931622E-45</v>
      </c>
    </row>
    <row r="884" spans="1:3" x14ac:dyDescent="0.2">
      <c r="A884">
        <v>0.88200000000000001</v>
      </c>
      <c r="B884">
        <f>_xlfn.BETA.DIST(A884, 'Input en output'!$B$6, 'Input en output'!$B$7, FALSE, 0, 1)</f>
        <v>1</v>
      </c>
      <c r="C884">
        <f t="shared" si="12"/>
        <v>1.9084968796799215E-45</v>
      </c>
    </row>
    <row r="885" spans="1:3" x14ac:dyDescent="0.2">
      <c r="A885">
        <v>0.88300000000000001</v>
      </c>
      <c r="B885">
        <f>_xlfn.BETA.DIST(A885, 'Input en output'!$B$6, 'Input en output'!$B$7, FALSE, 0, 1)</f>
        <v>1</v>
      </c>
      <c r="C885">
        <f t="shared" si="12"/>
        <v>1.1903530159957439E-45</v>
      </c>
    </row>
    <row r="886" spans="1:3" x14ac:dyDescent="0.2">
      <c r="A886">
        <v>0.88400000000000001</v>
      </c>
      <c r="B886">
        <f>_xlfn.BETA.DIST(A886, 'Input en output'!$B$6, 'Input en output'!$B$7, FALSE, 0, 1)</f>
        <v>1</v>
      </c>
      <c r="C886">
        <f t="shared" si="12"/>
        <v>7.3940291998848873E-46</v>
      </c>
    </row>
    <row r="887" spans="1:3" x14ac:dyDescent="0.2">
      <c r="A887">
        <v>0.88500000000000001</v>
      </c>
      <c r="B887">
        <f>_xlfn.BETA.DIST(A887, 'Input en output'!$B$6, 'Input en output'!$B$7, FALSE, 0, 1)</f>
        <v>1</v>
      </c>
      <c r="C887">
        <f t="shared" si="12"/>
        <v>4.5737965983089474E-46</v>
      </c>
    </row>
    <row r="888" spans="1:3" x14ac:dyDescent="0.2">
      <c r="A888">
        <v>0.88600000000000001</v>
      </c>
      <c r="B888">
        <f>_xlfn.BETA.DIST(A888, 'Input en output'!$B$6, 'Input en output'!$B$7, FALSE, 0, 1)</f>
        <v>1</v>
      </c>
      <c r="C888">
        <f t="shared" si="12"/>
        <v>2.8172881396077554E-46</v>
      </c>
    </row>
    <row r="889" spans="1:3" x14ac:dyDescent="0.2">
      <c r="A889">
        <v>0.88700000000000001</v>
      </c>
      <c r="B889">
        <f>_xlfn.BETA.DIST(A889, 'Input en output'!$B$6, 'Input en output'!$B$7, FALSE, 0, 1)</f>
        <v>1</v>
      </c>
      <c r="C889">
        <f t="shared" si="12"/>
        <v>1.7278737981925705E-46</v>
      </c>
    </row>
    <row r="890" spans="1:3" x14ac:dyDescent="0.2">
      <c r="A890">
        <v>0.88800000000000001</v>
      </c>
      <c r="B890">
        <f>_xlfn.BETA.DIST(A890, 'Input en output'!$B$6, 'Input en output'!$B$7, FALSE, 0, 1)</f>
        <v>1</v>
      </c>
      <c r="C890">
        <f t="shared" si="12"/>
        <v>1.0550810848222162E-46</v>
      </c>
    </row>
    <row r="891" spans="1:3" x14ac:dyDescent="0.2">
      <c r="A891">
        <v>0.88900000000000001</v>
      </c>
      <c r="B891">
        <f>_xlfn.BETA.DIST(A891, 'Input en output'!$B$6, 'Input en output'!$B$7, FALSE, 0, 1)</f>
        <v>1</v>
      </c>
      <c r="C891">
        <f t="shared" si="12"/>
        <v>6.4138464789082218E-47</v>
      </c>
    </row>
    <row r="892" spans="1:3" x14ac:dyDescent="0.2">
      <c r="A892">
        <v>0.89</v>
      </c>
      <c r="B892">
        <f>_xlfn.BETA.DIST(A892, 'Input en output'!$B$6, 'Input en output'!$B$7, FALSE, 0, 1)</f>
        <v>1</v>
      </c>
      <c r="C892">
        <f t="shared" si="12"/>
        <v>3.881281122729318E-47</v>
      </c>
    </row>
    <row r="893" spans="1:3" x14ac:dyDescent="0.2">
      <c r="A893">
        <v>0.89100000000000001</v>
      </c>
      <c r="B893">
        <f>_xlfn.BETA.DIST(A893, 'Input en output'!$B$6, 'Input en output'!$B$7, FALSE, 0, 1)</f>
        <v>1</v>
      </c>
      <c r="C893">
        <f t="shared" si="12"/>
        <v>2.3378648716935751E-47</v>
      </c>
    </row>
    <row r="894" spans="1:3" x14ac:dyDescent="0.2">
      <c r="A894">
        <v>0.89200000000000002</v>
      </c>
      <c r="B894">
        <f>_xlfn.BETA.DIST(A894, 'Input en output'!$B$6, 'Input en output'!$B$7, FALSE, 0, 1)</f>
        <v>1</v>
      </c>
      <c r="C894">
        <f t="shared" si="12"/>
        <v>1.4015688262431905E-47</v>
      </c>
    </row>
    <row r="895" spans="1:3" x14ac:dyDescent="0.2">
      <c r="A895">
        <v>0.89300000000000002</v>
      </c>
      <c r="B895">
        <f>_xlfn.BETA.DIST(A895, 'Input en output'!$B$6, 'Input en output'!$B$7, FALSE, 0, 1)</f>
        <v>1</v>
      </c>
      <c r="C895">
        <f t="shared" si="12"/>
        <v>8.3622296534296947E-48</v>
      </c>
    </row>
    <row r="896" spans="1:3" x14ac:dyDescent="0.2">
      <c r="A896">
        <v>0.89400000000000002</v>
      </c>
      <c r="B896">
        <f>_xlfn.BETA.DIST(A896, 'Input en output'!$B$6, 'Input en output'!$B$7, FALSE, 0, 1)</f>
        <v>1</v>
      </c>
      <c r="C896">
        <f t="shared" si="12"/>
        <v>4.9648168772603921E-48</v>
      </c>
    </row>
    <row r="897" spans="1:3" x14ac:dyDescent="0.2">
      <c r="A897">
        <v>0.89500000000000002</v>
      </c>
      <c r="B897">
        <f>_xlfn.BETA.DIST(A897, 'Input en output'!$B$6, 'Input en output'!$B$7, FALSE, 0, 1)</f>
        <v>1</v>
      </c>
      <c r="C897">
        <f t="shared" si="12"/>
        <v>2.9330373521263622E-48</v>
      </c>
    </row>
    <row r="898" spans="1:3" x14ac:dyDescent="0.2">
      <c r="A898">
        <v>0.89600000000000002</v>
      </c>
      <c r="B898">
        <f>_xlfn.BETA.DIST(A898, 'Input en output'!$B$6, 'Input en output'!$B$7, FALSE, 0, 1)</f>
        <v>1</v>
      </c>
      <c r="C898">
        <f t="shared" si="12"/>
        <v>1.7239463408096147E-48</v>
      </c>
    </row>
    <row r="899" spans="1:3" x14ac:dyDescent="0.2">
      <c r="A899">
        <v>0.89700000000000002</v>
      </c>
      <c r="B899">
        <f>_xlfn.BETA.DIST(A899, 'Input en output'!$B$6, 'Input en output'!$B$7, FALSE, 0, 1)</f>
        <v>1</v>
      </c>
      <c r="C899">
        <f t="shared" ref="C899:C962" si="13">_xlfn.BETA.DIST(A899, $F$2, $F$3, FALSE, 0, 1)</f>
        <v>1.0080430047835775E-48</v>
      </c>
    </row>
    <row r="900" spans="1:3" x14ac:dyDescent="0.2">
      <c r="A900">
        <v>0.89800000000000002</v>
      </c>
      <c r="B900">
        <f>_xlfn.BETA.DIST(A900, 'Input en output'!$B$6, 'Input en output'!$B$7, FALSE, 0, 1)</f>
        <v>1</v>
      </c>
      <c r="C900">
        <f t="shared" si="13"/>
        <v>5.8632669793082367E-49</v>
      </c>
    </row>
    <row r="901" spans="1:3" x14ac:dyDescent="0.2">
      <c r="A901">
        <v>0.89900000000000002</v>
      </c>
      <c r="B901">
        <f>_xlfn.BETA.DIST(A901, 'Input en output'!$B$6, 'Input en output'!$B$7, FALSE, 0, 1)</f>
        <v>1</v>
      </c>
      <c r="C901">
        <f t="shared" si="13"/>
        <v>3.3920356134106392E-49</v>
      </c>
    </row>
    <row r="902" spans="1:3" x14ac:dyDescent="0.2">
      <c r="A902">
        <v>0.9</v>
      </c>
      <c r="B902">
        <f>_xlfn.BETA.DIST(A902, 'Input en output'!$B$6, 'Input en output'!$B$7, FALSE, 0, 1)</f>
        <v>1</v>
      </c>
      <c r="C902">
        <f t="shared" si="13"/>
        <v>1.9516176733499642E-49</v>
      </c>
    </row>
    <row r="903" spans="1:3" x14ac:dyDescent="0.2">
      <c r="A903">
        <v>0.90100000000000002</v>
      </c>
      <c r="B903">
        <f>_xlfn.BETA.DIST(A903, 'Input en output'!$B$6, 'Input en output'!$B$7, FALSE, 0, 1)</f>
        <v>1</v>
      </c>
      <c r="C903">
        <f t="shared" si="13"/>
        <v>1.1165926530088124E-49</v>
      </c>
    </row>
    <row r="904" spans="1:3" x14ac:dyDescent="0.2">
      <c r="A904">
        <v>0.90200000000000002</v>
      </c>
      <c r="B904">
        <f>_xlfn.BETA.DIST(A904, 'Input en output'!$B$6, 'Input en output'!$B$7, FALSE, 0, 1)</f>
        <v>1</v>
      </c>
      <c r="C904">
        <f t="shared" si="13"/>
        <v>6.352008835421619E-50</v>
      </c>
    </row>
    <row r="905" spans="1:3" x14ac:dyDescent="0.2">
      <c r="A905">
        <v>0.90300000000000002</v>
      </c>
      <c r="B905">
        <f>_xlfn.BETA.DIST(A905, 'Input en output'!$B$6, 'Input en output'!$B$7, FALSE, 0, 1)</f>
        <v>1</v>
      </c>
      <c r="C905">
        <f t="shared" si="13"/>
        <v>3.5924673083790995E-50</v>
      </c>
    </row>
    <row r="906" spans="1:3" x14ac:dyDescent="0.2">
      <c r="A906">
        <v>0.90400000000000003</v>
      </c>
      <c r="B906">
        <f>_xlfn.BETA.DIST(A906, 'Input en output'!$B$6, 'Input en output'!$B$7, FALSE, 0, 1)</f>
        <v>1</v>
      </c>
      <c r="C906">
        <f t="shared" si="13"/>
        <v>2.0197028424137547E-50</v>
      </c>
    </row>
    <row r="907" spans="1:3" x14ac:dyDescent="0.2">
      <c r="A907">
        <v>0.90500000000000003</v>
      </c>
      <c r="B907">
        <f>_xlfn.BETA.DIST(A907, 'Input en output'!$B$6, 'Input en output'!$B$7, FALSE, 0, 1)</f>
        <v>1</v>
      </c>
      <c r="C907">
        <f t="shared" si="13"/>
        <v>1.1286022650858891E-50</v>
      </c>
    </row>
    <row r="908" spans="1:3" x14ac:dyDescent="0.2">
      <c r="A908">
        <v>0.90600000000000003</v>
      </c>
      <c r="B908">
        <f>_xlfn.BETA.DIST(A908, 'Input en output'!$B$6, 'Input en output'!$B$7, FALSE, 0, 1)</f>
        <v>1</v>
      </c>
      <c r="C908">
        <f t="shared" si="13"/>
        <v>6.2675426338365678E-51</v>
      </c>
    </row>
    <row r="909" spans="1:3" x14ac:dyDescent="0.2">
      <c r="A909">
        <v>0.90700000000000003</v>
      </c>
      <c r="B909">
        <f>_xlfn.BETA.DIST(A909, 'Input en output'!$B$6, 'Input en output'!$B$7, FALSE, 0, 1)</f>
        <v>1</v>
      </c>
      <c r="C909">
        <f t="shared" si="13"/>
        <v>3.458589126993048E-51</v>
      </c>
    </row>
    <row r="910" spans="1:3" x14ac:dyDescent="0.2">
      <c r="A910">
        <v>0.90800000000000003</v>
      </c>
      <c r="B910">
        <f>_xlfn.BETA.DIST(A910, 'Input en output'!$B$6, 'Input en output'!$B$7, FALSE, 0, 1)</f>
        <v>1</v>
      </c>
      <c r="C910">
        <f t="shared" si="13"/>
        <v>1.8962099887375613E-51</v>
      </c>
    </row>
    <row r="911" spans="1:3" x14ac:dyDescent="0.2">
      <c r="A911">
        <v>0.90900000000000003</v>
      </c>
      <c r="B911">
        <f>_xlfn.BETA.DIST(A911, 'Input en output'!$B$6, 'Input en output'!$B$7, FALSE, 0, 1)</f>
        <v>1</v>
      </c>
      <c r="C911">
        <f t="shared" si="13"/>
        <v>1.03275714299983E-51</v>
      </c>
    </row>
    <row r="912" spans="1:3" x14ac:dyDescent="0.2">
      <c r="A912">
        <v>0.91</v>
      </c>
      <c r="B912">
        <f>_xlfn.BETA.DIST(A912, 'Input en output'!$B$6, 'Input en output'!$B$7, FALSE, 0, 1)</f>
        <v>1</v>
      </c>
      <c r="C912">
        <f t="shared" si="13"/>
        <v>5.5868987709450579E-52</v>
      </c>
    </row>
    <row r="913" spans="1:3" x14ac:dyDescent="0.2">
      <c r="A913">
        <v>0.91100000000000003</v>
      </c>
      <c r="B913">
        <f>_xlfn.BETA.DIST(A913, 'Input en output'!$B$6, 'Input en output'!$B$7, FALSE, 0, 1)</f>
        <v>1</v>
      </c>
      <c r="C913">
        <f t="shared" si="13"/>
        <v>3.001501637097215E-52</v>
      </c>
    </row>
    <row r="914" spans="1:3" x14ac:dyDescent="0.2">
      <c r="A914">
        <v>0.91200000000000003</v>
      </c>
      <c r="B914">
        <f>_xlfn.BETA.DIST(A914, 'Input en output'!$B$6, 'Input en output'!$B$7, FALSE, 0, 1)</f>
        <v>1</v>
      </c>
      <c r="C914">
        <f t="shared" si="13"/>
        <v>1.6011561886240495E-52</v>
      </c>
    </row>
    <row r="915" spans="1:3" x14ac:dyDescent="0.2">
      <c r="A915">
        <v>0.91300000000000003</v>
      </c>
      <c r="B915">
        <f>_xlfn.BETA.DIST(A915, 'Input en output'!$B$6, 'Input en output'!$B$7, FALSE, 0, 1)</f>
        <v>1</v>
      </c>
      <c r="C915">
        <f t="shared" si="13"/>
        <v>8.479806872938984E-53</v>
      </c>
    </row>
    <row r="916" spans="1:3" x14ac:dyDescent="0.2">
      <c r="A916">
        <v>0.91400000000000003</v>
      </c>
      <c r="B916">
        <f>_xlfn.BETA.DIST(A916, 'Input en output'!$B$6, 'Input en output'!$B$7, FALSE, 0, 1)</f>
        <v>1</v>
      </c>
      <c r="C916">
        <f t="shared" si="13"/>
        <v>4.4578223484045552E-53</v>
      </c>
    </row>
    <row r="917" spans="1:3" x14ac:dyDescent="0.2">
      <c r="A917">
        <v>0.91500000000000004</v>
      </c>
      <c r="B917">
        <f>_xlfn.BETA.DIST(A917, 'Input en output'!$B$6, 'Input en output'!$B$7, FALSE, 0, 1)</f>
        <v>1</v>
      </c>
      <c r="C917">
        <f t="shared" si="13"/>
        <v>2.3257815489745714E-53</v>
      </c>
    </row>
    <row r="918" spans="1:3" x14ac:dyDescent="0.2">
      <c r="A918">
        <v>0.91600000000000004</v>
      </c>
      <c r="B918">
        <f>_xlfn.BETA.DIST(A918, 'Input en output'!$B$6, 'Input en output'!$B$7, FALSE, 0, 1)</f>
        <v>1</v>
      </c>
      <c r="C918">
        <f t="shared" si="13"/>
        <v>1.2040558128650703E-53</v>
      </c>
    </row>
    <row r="919" spans="1:3" x14ac:dyDescent="0.2">
      <c r="A919">
        <v>0.91700000000000004</v>
      </c>
      <c r="B919">
        <f>_xlfn.BETA.DIST(A919, 'Input en output'!$B$6, 'Input en output'!$B$7, FALSE, 0, 1)</f>
        <v>1</v>
      </c>
      <c r="C919">
        <f t="shared" si="13"/>
        <v>6.1840817247876227E-54</v>
      </c>
    </row>
    <row r="920" spans="1:3" x14ac:dyDescent="0.2">
      <c r="A920">
        <v>0.91800000000000004</v>
      </c>
      <c r="B920">
        <f>_xlfn.BETA.DIST(A920, 'Input en output'!$B$6, 'Input en output'!$B$7, FALSE, 0, 1)</f>
        <v>1</v>
      </c>
      <c r="C920">
        <f t="shared" si="13"/>
        <v>3.1504396368866096E-54</v>
      </c>
    </row>
    <row r="921" spans="1:3" x14ac:dyDescent="0.2">
      <c r="A921">
        <v>0.91900000000000004</v>
      </c>
      <c r="B921">
        <f>_xlfn.BETA.DIST(A921, 'Input en output'!$B$6, 'Input en output'!$B$7, FALSE, 0, 1)</f>
        <v>1</v>
      </c>
      <c r="C921">
        <f t="shared" si="13"/>
        <v>1.5916508565596062E-54</v>
      </c>
    </row>
    <row r="922" spans="1:3" x14ac:dyDescent="0.2">
      <c r="A922">
        <v>0.92</v>
      </c>
      <c r="B922">
        <f>_xlfn.BETA.DIST(A922, 'Input en output'!$B$6, 'Input en output'!$B$7, FALSE, 0, 1)</f>
        <v>1</v>
      </c>
      <c r="C922">
        <f t="shared" si="13"/>
        <v>7.9728810634027232E-55</v>
      </c>
    </row>
    <row r="923" spans="1:3" x14ac:dyDescent="0.2">
      <c r="A923">
        <v>0.92100000000000004</v>
      </c>
      <c r="B923">
        <f>_xlfn.BETA.DIST(A923, 'Input en output'!$B$6, 'Input en output'!$B$7, FALSE, 0, 1)</f>
        <v>1</v>
      </c>
      <c r="C923">
        <f t="shared" si="13"/>
        <v>3.958952924320989E-55</v>
      </c>
    </row>
    <row r="924" spans="1:3" x14ac:dyDescent="0.2">
      <c r="A924">
        <v>0.92200000000000004</v>
      </c>
      <c r="B924">
        <f>_xlfn.BETA.DIST(A924, 'Input en output'!$B$6, 'Input en output'!$B$7, FALSE, 0, 1)</f>
        <v>1</v>
      </c>
      <c r="C924">
        <f t="shared" si="13"/>
        <v>1.948256525051656E-55</v>
      </c>
    </row>
    <row r="925" spans="1:3" x14ac:dyDescent="0.2">
      <c r="A925">
        <v>0.92300000000000004</v>
      </c>
      <c r="B925">
        <f>_xlfn.BETA.DIST(A925, 'Input en output'!$B$6, 'Input en output'!$B$7, FALSE, 0, 1)</f>
        <v>1</v>
      </c>
      <c r="C925">
        <f t="shared" si="13"/>
        <v>9.4997487310178079E-56</v>
      </c>
    </row>
    <row r="926" spans="1:3" x14ac:dyDescent="0.2">
      <c r="A926">
        <v>0.92400000000000004</v>
      </c>
      <c r="B926">
        <f>_xlfn.BETA.DIST(A926, 'Input en output'!$B$6, 'Input en output'!$B$7, FALSE, 0, 1)</f>
        <v>1</v>
      </c>
      <c r="C926">
        <f t="shared" si="13"/>
        <v>4.5885319195378483E-56</v>
      </c>
    </row>
    <row r="927" spans="1:3" x14ac:dyDescent="0.2">
      <c r="A927">
        <v>0.92500000000000004</v>
      </c>
      <c r="B927">
        <f>_xlfn.BETA.DIST(A927, 'Input en output'!$B$6, 'Input en output'!$B$7, FALSE, 0, 1)</f>
        <v>1</v>
      </c>
      <c r="C927">
        <f t="shared" si="13"/>
        <v>2.1949386475967927E-56</v>
      </c>
    </row>
    <row r="928" spans="1:3" x14ac:dyDescent="0.2">
      <c r="A928">
        <v>0.92600000000000005</v>
      </c>
      <c r="B928">
        <f>_xlfn.BETA.DIST(A928, 'Input en output'!$B$6, 'Input en output'!$B$7, FALSE, 0, 1)</f>
        <v>1</v>
      </c>
      <c r="C928">
        <f t="shared" si="13"/>
        <v>1.0395489790412082E-56</v>
      </c>
    </row>
    <row r="929" spans="1:3" x14ac:dyDescent="0.2">
      <c r="A929">
        <v>0.92700000000000005</v>
      </c>
      <c r="B929">
        <f>_xlfn.BETA.DIST(A929, 'Input en output'!$B$6, 'Input en output'!$B$7, FALSE, 0, 1)</f>
        <v>1</v>
      </c>
      <c r="C929">
        <f t="shared" si="13"/>
        <v>4.8733074120755982E-57</v>
      </c>
    </row>
    <row r="930" spans="1:3" x14ac:dyDescent="0.2">
      <c r="A930">
        <v>0.92800000000000005</v>
      </c>
      <c r="B930">
        <f>_xlfn.BETA.DIST(A930, 'Input en output'!$B$6, 'Input en output'!$B$7, FALSE, 0, 1)</f>
        <v>1</v>
      </c>
      <c r="C930">
        <f t="shared" si="13"/>
        <v>2.260666036110431E-57</v>
      </c>
    </row>
    <row r="931" spans="1:3" x14ac:dyDescent="0.2">
      <c r="A931">
        <v>0.92900000000000005</v>
      </c>
      <c r="B931">
        <f>_xlfn.BETA.DIST(A931, 'Input en output'!$B$6, 'Input en output'!$B$7, FALSE, 0, 1)</f>
        <v>1</v>
      </c>
      <c r="C931">
        <f t="shared" si="13"/>
        <v>1.0374211286301083E-57</v>
      </c>
    </row>
    <row r="932" spans="1:3" x14ac:dyDescent="0.2">
      <c r="A932">
        <v>0.93</v>
      </c>
      <c r="B932">
        <f>_xlfn.BETA.DIST(A932, 'Input en output'!$B$6, 'Input en output'!$B$7, FALSE, 0, 1)</f>
        <v>1</v>
      </c>
      <c r="C932">
        <f t="shared" si="13"/>
        <v>4.7081115009588797E-58</v>
      </c>
    </row>
    <row r="933" spans="1:3" x14ac:dyDescent="0.2">
      <c r="A933">
        <v>0.93100000000000005</v>
      </c>
      <c r="B933">
        <f>_xlfn.BETA.DIST(A933, 'Input en output'!$B$6, 'Input en output'!$B$7, FALSE, 0, 1)</f>
        <v>1</v>
      </c>
      <c r="C933">
        <f t="shared" si="13"/>
        <v>2.1123822511927572E-58</v>
      </c>
    </row>
    <row r="934" spans="1:3" x14ac:dyDescent="0.2">
      <c r="A934">
        <v>0.93200000000000005</v>
      </c>
      <c r="B934">
        <f>_xlfn.BETA.DIST(A934, 'Input en output'!$B$6, 'Input en output'!$B$7, FALSE, 0, 1)</f>
        <v>1</v>
      </c>
      <c r="C934">
        <f t="shared" si="13"/>
        <v>9.3667184362578177E-59</v>
      </c>
    </row>
    <row r="935" spans="1:3" x14ac:dyDescent="0.2">
      <c r="A935">
        <v>0.93300000000000005</v>
      </c>
      <c r="B935">
        <f>_xlfn.BETA.DIST(A935, 'Input en output'!$B$6, 'Input en output'!$B$7, FALSE, 0, 1)</f>
        <v>1</v>
      </c>
      <c r="C935">
        <f t="shared" si="13"/>
        <v>4.1033657654277383E-59</v>
      </c>
    </row>
    <row r="936" spans="1:3" x14ac:dyDescent="0.2">
      <c r="A936">
        <v>0.93400000000000005</v>
      </c>
      <c r="B936">
        <f>_xlfn.BETA.DIST(A936, 'Input en output'!$B$6, 'Input en output'!$B$7, FALSE, 0, 1)</f>
        <v>1</v>
      </c>
      <c r="C936">
        <f t="shared" si="13"/>
        <v>1.7753034613398527E-59</v>
      </c>
    </row>
    <row r="937" spans="1:3" x14ac:dyDescent="0.2">
      <c r="A937">
        <v>0.93500000000000005</v>
      </c>
      <c r="B937">
        <f>_xlfn.BETA.DIST(A937, 'Input en output'!$B$6, 'Input en output'!$B$7, FALSE, 0, 1)</f>
        <v>1</v>
      </c>
      <c r="C937">
        <f t="shared" si="13"/>
        <v>7.5826169971976727E-60</v>
      </c>
    </row>
    <row r="938" spans="1:3" x14ac:dyDescent="0.2">
      <c r="A938">
        <v>0.93600000000000005</v>
      </c>
      <c r="B938">
        <f>_xlfn.BETA.DIST(A938, 'Input en output'!$B$6, 'Input en output'!$B$7, FALSE, 0, 1)</f>
        <v>1</v>
      </c>
      <c r="C938">
        <f t="shared" si="13"/>
        <v>3.1959990578083599E-60</v>
      </c>
    </row>
    <row r="939" spans="1:3" x14ac:dyDescent="0.2">
      <c r="A939">
        <v>0.93700000000000006</v>
      </c>
      <c r="B939">
        <f>_xlfn.BETA.DIST(A939, 'Input en output'!$B$6, 'Input en output'!$B$7, FALSE, 0, 1)</f>
        <v>1</v>
      </c>
      <c r="C939">
        <f t="shared" si="13"/>
        <v>1.3287823092867214E-60</v>
      </c>
    </row>
    <row r="940" spans="1:3" x14ac:dyDescent="0.2">
      <c r="A940">
        <v>0.93799999999999994</v>
      </c>
      <c r="B940">
        <f>_xlfn.BETA.DIST(A940, 'Input en output'!$B$6, 'Input en output'!$B$7, FALSE, 0, 1)</f>
        <v>1</v>
      </c>
      <c r="C940">
        <f t="shared" si="13"/>
        <v>5.4471667471580798E-61</v>
      </c>
    </row>
    <row r="941" spans="1:3" x14ac:dyDescent="0.2">
      <c r="A941">
        <v>0.93899999999999995</v>
      </c>
      <c r="B941">
        <f>_xlfn.BETA.DIST(A941, 'Input en output'!$B$6, 'Input en output'!$B$7, FALSE, 0, 1)</f>
        <v>1</v>
      </c>
      <c r="C941">
        <f t="shared" si="13"/>
        <v>2.2006847514199916E-61</v>
      </c>
    </row>
    <row r="942" spans="1:3" x14ac:dyDescent="0.2">
      <c r="A942">
        <v>0.94</v>
      </c>
      <c r="B942">
        <f>_xlfn.BETA.DIST(A942, 'Input en output'!$B$6, 'Input en output'!$B$7, FALSE, 0, 1)</f>
        <v>1</v>
      </c>
      <c r="C942">
        <f t="shared" si="13"/>
        <v>8.7580241909558434E-62</v>
      </c>
    </row>
    <row r="943" spans="1:3" x14ac:dyDescent="0.2">
      <c r="A943">
        <v>0.94099999999999995</v>
      </c>
      <c r="B943">
        <f>_xlfn.BETA.DIST(A943, 'Input en output'!$B$6, 'Input en output'!$B$7, FALSE, 0, 1)</f>
        <v>1</v>
      </c>
      <c r="C943">
        <f t="shared" si="13"/>
        <v>3.4315936082458536E-62</v>
      </c>
    </row>
    <row r="944" spans="1:3" x14ac:dyDescent="0.2">
      <c r="A944">
        <v>0.94199999999999995</v>
      </c>
      <c r="B944">
        <f>_xlfn.BETA.DIST(A944, 'Input en output'!$B$6, 'Input en output'!$B$7, FALSE, 0, 1)</f>
        <v>1</v>
      </c>
      <c r="C944">
        <f t="shared" si="13"/>
        <v>1.3231100104477618E-62</v>
      </c>
    </row>
    <row r="945" spans="1:3" x14ac:dyDescent="0.2">
      <c r="A945">
        <v>0.94299999999999995</v>
      </c>
      <c r="B945">
        <f>_xlfn.BETA.DIST(A945, 'Input en output'!$B$6, 'Input en output'!$B$7, FALSE, 0, 1)</f>
        <v>1</v>
      </c>
      <c r="C945">
        <f t="shared" si="13"/>
        <v>5.0172228691075865E-63</v>
      </c>
    </row>
    <row r="946" spans="1:3" x14ac:dyDescent="0.2">
      <c r="A946">
        <v>0.94399999999999995</v>
      </c>
      <c r="B946">
        <f>_xlfn.BETA.DIST(A946, 'Input en output'!$B$6, 'Input en output'!$B$7, FALSE, 0, 1)</f>
        <v>1</v>
      </c>
      <c r="C946">
        <f t="shared" si="13"/>
        <v>1.8700025299522661E-63</v>
      </c>
    </row>
    <row r="947" spans="1:3" x14ac:dyDescent="0.2">
      <c r="A947">
        <v>0.94499999999999995</v>
      </c>
      <c r="B947">
        <f>_xlfn.BETA.DIST(A947, 'Input en output'!$B$6, 'Input en output'!$B$7, FALSE, 0, 1)</f>
        <v>1</v>
      </c>
      <c r="C947">
        <f t="shared" si="13"/>
        <v>6.8464044319350802E-64</v>
      </c>
    </row>
    <row r="948" spans="1:3" x14ac:dyDescent="0.2">
      <c r="A948">
        <v>0.94599999999999995</v>
      </c>
      <c r="B948">
        <f>_xlfn.BETA.DIST(A948, 'Input en output'!$B$6, 'Input en output'!$B$7, FALSE, 0, 1)</f>
        <v>1</v>
      </c>
      <c r="C948">
        <f t="shared" si="13"/>
        <v>2.4605930911071186E-64</v>
      </c>
    </row>
    <row r="949" spans="1:3" x14ac:dyDescent="0.2">
      <c r="A949">
        <v>0.94699999999999995</v>
      </c>
      <c r="B949">
        <f>_xlfn.BETA.DIST(A949, 'Input en output'!$B$6, 'Input en output'!$B$7, FALSE, 0, 1)</f>
        <v>1</v>
      </c>
      <c r="C949">
        <f t="shared" si="13"/>
        <v>8.6750765992798274E-65</v>
      </c>
    </row>
    <row r="950" spans="1:3" x14ac:dyDescent="0.2">
      <c r="A950">
        <v>0.94799999999999995</v>
      </c>
      <c r="B950">
        <f>_xlfn.BETA.DIST(A950, 'Input en output'!$B$6, 'Input en output'!$B$7, FALSE, 0, 1)</f>
        <v>1</v>
      </c>
      <c r="C950">
        <f t="shared" si="13"/>
        <v>2.9980943602928692E-65</v>
      </c>
    </row>
    <row r="951" spans="1:3" x14ac:dyDescent="0.2">
      <c r="A951">
        <v>0.94899999999999995</v>
      </c>
      <c r="B951">
        <f>_xlfn.BETA.DIST(A951, 'Input en output'!$B$6, 'Input en output'!$B$7, FALSE, 0, 1)</f>
        <v>1</v>
      </c>
      <c r="C951">
        <f t="shared" si="13"/>
        <v>1.0148910339545608E-65</v>
      </c>
    </row>
    <row r="952" spans="1:3" x14ac:dyDescent="0.2">
      <c r="A952">
        <v>0.95</v>
      </c>
      <c r="B952">
        <f>_xlfn.BETA.DIST(A952, 'Input en output'!$B$6, 'Input en output'!$B$7, FALSE, 0, 1)</f>
        <v>1</v>
      </c>
      <c r="C952">
        <f t="shared" si="13"/>
        <v>3.3623225132374049E-66</v>
      </c>
    </row>
    <row r="953" spans="1:3" x14ac:dyDescent="0.2">
      <c r="A953">
        <v>0.95099999999999996</v>
      </c>
      <c r="B953">
        <f>_xlfn.BETA.DIST(A953, 'Input en output'!$B$6, 'Input en output'!$B$7, FALSE, 0, 1)</f>
        <v>1</v>
      </c>
      <c r="C953">
        <f t="shared" si="13"/>
        <v>1.0892492107016801E-66</v>
      </c>
    </row>
    <row r="954" spans="1:3" x14ac:dyDescent="0.2">
      <c r="A954">
        <v>0.95199999999999996</v>
      </c>
      <c r="B954">
        <f>_xlfn.BETA.DIST(A954, 'Input en output'!$B$6, 'Input en output'!$B$7, FALSE, 0, 1)</f>
        <v>1</v>
      </c>
      <c r="C954">
        <f t="shared" si="13"/>
        <v>3.4473215252319194E-67</v>
      </c>
    </row>
    <row r="955" spans="1:3" x14ac:dyDescent="0.2">
      <c r="A955">
        <v>0.95299999999999996</v>
      </c>
      <c r="B955">
        <f>_xlfn.BETA.DIST(A955, 'Input en output'!$B$6, 'Input en output'!$B$7, FALSE, 0, 1)</f>
        <v>1</v>
      </c>
      <c r="C955">
        <f t="shared" si="13"/>
        <v>1.064820372255548E-67</v>
      </c>
    </row>
    <row r="956" spans="1:3" x14ac:dyDescent="0.2">
      <c r="A956">
        <v>0.95399999999999996</v>
      </c>
      <c r="B956">
        <f>_xlfn.BETA.DIST(A956, 'Input en output'!$B$6, 'Input en output'!$B$7, FALSE, 0, 1)</f>
        <v>1</v>
      </c>
      <c r="C956">
        <f t="shared" si="13"/>
        <v>3.2066885239392914E-68</v>
      </c>
    </row>
    <row r="957" spans="1:3" x14ac:dyDescent="0.2">
      <c r="A957">
        <v>0.95499999999999996</v>
      </c>
      <c r="B957">
        <f>_xlfn.BETA.DIST(A957, 'Input en output'!$B$6, 'Input en output'!$B$7, FALSE, 0, 1)</f>
        <v>1</v>
      </c>
      <c r="C957">
        <f t="shared" si="13"/>
        <v>9.4045704110705321E-69</v>
      </c>
    </row>
    <row r="958" spans="1:3" x14ac:dyDescent="0.2">
      <c r="A958">
        <v>0.95599999999999996</v>
      </c>
      <c r="B958">
        <f>_xlfn.BETA.DIST(A958, 'Input en output'!$B$6, 'Input en output'!$B$7, FALSE, 0, 1)</f>
        <v>1</v>
      </c>
      <c r="C958">
        <f t="shared" si="13"/>
        <v>2.6829103253891786E-69</v>
      </c>
    </row>
    <row r="959" spans="1:3" x14ac:dyDescent="0.2">
      <c r="A959">
        <v>0.95699999999999996</v>
      </c>
      <c r="B959">
        <f>_xlfn.BETA.DIST(A959, 'Input en output'!$B$6, 'Input en output'!$B$7, FALSE, 0, 1)</f>
        <v>1</v>
      </c>
      <c r="C959">
        <f t="shared" si="13"/>
        <v>7.4354279242845918E-70</v>
      </c>
    </row>
    <row r="960" spans="1:3" x14ac:dyDescent="0.2">
      <c r="A960">
        <v>0.95799999999999996</v>
      </c>
      <c r="B960">
        <f>_xlfn.BETA.DIST(A960, 'Input en output'!$B$6, 'Input en output'!$B$7, FALSE, 0, 1)</f>
        <v>1</v>
      </c>
      <c r="C960">
        <f t="shared" si="13"/>
        <v>1.9991574658784047E-70</v>
      </c>
    </row>
    <row r="961" spans="1:3" x14ac:dyDescent="0.2">
      <c r="A961">
        <v>0.95899999999999996</v>
      </c>
      <c r="B961">
        <f>_xlfn.BETA.DIST(A961, 'Input en output'!$B$6, 'Input en output'!$B$7, FALSE, 0, 1)</f>
        <v>1</v>
      </c>
      <c r="C961">
        <f t="shared" si="13"/>
        <v>5.2070903046253096E-71</v>
      </c>
    </row>
    <row r="962" spans="1:3" x14ac:dyDescent="0.2">
      <c r="A962">
        <v>0.96</v>
      </c>
      <c r="B962">
        <f>_xlfn.BETA.DIST(A962, 'Input en output'!$B$6, 'Input en output'!$B$7, FALSE, 0, 1)</f>
        <v>1</v>
      </c>
      <c r="C962">
        <f t="shared" si="13"/>
        <v>1.3118046048638053E-71</v>
      </c>
    </row>
    <row r="963" spans="1:3" x14ac:dyDescent="0.2">
      <c r="A963">
        <v>0.96099999999999997</v>
      </c>
      <c r="B963">
        <f>_xlfn.BETA.DIST(A963, 'Input en output'!$B$6, 'Input en output'!$B$7, FALSE, 0, 1)</f>
        <v>1</v>
      </c>
      <c r="C963">
        <f t="shared" ref="C963:C1002" si="14">_xlfn.BETA.DIST(A963, $F$2, $F$3, FALSE, 0, 1)</f>
        <v>3.191069394865251E-72</v>
      </c>
    </row>
    <row r="964" spans="1:3" x14ac:dyDescent="0.2">
      <c r="A964">
        <v>0.96199999999999997</v>
      </c>
      <c r="B964">
        <f>_xlfn.BETA.DIST(A964, 'Input en output'!$B$6, 'Input en output'!$B$7, FALSE, 0, 1)</f>
        <v>1</v>
      </c>
      <c r="C964">
        <f t="shared" si="14"/>
        <v>7.4818053162973464E-73</v>
      </c>
    </row>
    <row r="965" spans="1:3" x14ac:dyDescent="0.2">
      <c r="A965">
        <v>0.96299999999999997</v>
      </c>
      <c r="B965">
        <f>_xlfn.BETA.DIST(A965, 'Input en output'!$B$6, 'Input en output'!$B$7, FALSE, 0, 1)</f>
        <v>1</v>
      </c>
      <c r="C965">
        <f t="shared" si="14"/>
        <v>1.6874324667168453E-73</v>
      </c>
    </row>
    <row r="966" spans="1:3" x14ac:dyDescent="0.2">
      <c r="A966">
        <v>0.96399999999999997</v>
      </c>
      <c r="B966">
        <f>_xlfn.BETA.DIST(A966, 'Input en output'!$B$6, 'Input en output'!$B$7, FALSE, 0, 1)</f>
        <v>1</v>
      </c>
      <c r="C966">
        <f t="shared" si="14"/>
        <v>3.6531952403011727E-74</v>
      </c>
    </row>
    <row r="967" spans="1:3" x14ac:dyDescent="0.2">
      <c r="A967">
        <v>0.96499999999999997</v>
      </c>
      <c r="B967">
        <f>_xlfn.BETA.DIST(A967, 'Input en output'!$B$6, 'Input en output'!$B$7, FALSE, 0, 1)</f>
        <v>1</v>
      </c>
      <c r="C967">
        <f t="shared" si="14"/>
        <v>7.5743338180980171E-75</v>
      </c>
    </row>
    <row r="968" spans="1:3" x14ac:dyDescent="0.2">
      <c r="A968">
        <v>0.96599999999999997</v>
      </c>
      <c r="B968">
        <f>_xlfn.BETA.DIST(A968, 'Input en output'!$B$6, 'Input en output'!$B$7, FALSE, 0, 1)</f>
        <v>1</v>
      </c>
      <c r="C968">
        <f t="shared" si="14"/>
        <v>1.5002117567550935E-75</v>
      </c>
    </row>
    <row r="969" spans="1:3" x14ac:dyDescent="0.2">
      <c r="A969">
        <v>0.96699999999999997</v>
      </c>
      <c r="B969">
        <f>_xlfn.BETA.DIST(A969, 'Input en output'!$B$6, 'Input en output'!$B$7, FALSE, 0, 1)</f>
        <v>1</v>
      </c>
      <c r="C969">
        <f t="shared" si="14"/>
        <v>2.8308133434886908E-76</v>
      </c>
    </row>
    <row r="970" spans="1:3" x14ac:dyDescent="0.2">
      <c r="A970">
        <v>0.96799999999999997</v>
      </c>
      <c r="B970">
        <f>_xlfn.BETA.DIST(A970, 'Input en output'!$B$6, 'Input en output'!$B$7, FALSE, 0, 1)</f>
        <v>1</v>
      </c>
      <c r="C970">
        <f t="shared" si="14"/>
        <v>5.0737015797479366E-77</v>
      </c>
    </row>
    <row r="971" spans="1:3" x14ac:dyDescent="0.2">
      <c r="A971">
        <v>0.96899999999999997</v>
      </c>
      <c r="B971">
        <f>_xlfn.BETA.DIST(A971, 'Input en output'!$B$6, 'Input en output'!$B$7, FALSE, 0, 1)</f>
        <v>1</v>
      </c>
      <c r="C971">
        <f t="shared" si="14"/>
        <v>8.6094353164558876E-78</v>
      </c>
    </row>
    <row r="972" spans="1:3" x14ac:dyDescent="0.2">
      <c r="A972">
        <v>0.97</v>
      </c>
      <c r="B972">
        <f>_xlfn.BETA.DIST(A972, 'Input en output'!$B$6, 'Input en output'!$B$7, FALSE, 0, 1)</f>
        <v>1</v>
      </c>
      <c r="C972">
        <f t="shared" si="14"/>
        <v>1.3781671883028602E-78</v>
      </c>
    </row>
    <row r="973" spans="1:3" x14ac:dyDescent="0.2">
      <c r="A973">
        <v>0.97099999999999997</v>
      </c>
      <c r="B973">
        <f>_xlfn.BETA.DIST(A973, 'Input en output'!$B$6, 'Input en output'!$B$7, FALSE, 0, 1)</f>
        <v>1</v>
      </c>
      <c r="C973">
        <f t="shared" si="14"/>
        <v>2.0729532437838396E-79</v>
      </c>
    </row>
    <row r="974" spans="1:3" x14ac:dyDescent="0.2">
      <c r="A974">
        <v>0.97199999999999998</v>
      </c>
      <c r="B974">
        <f>_xlfn.BETA.DIST(A974, 'Input en output'!$B$6, 'Input en output'!$B$7, FALSE, 0, 1)</f>
        <v>1</v>
      </c>
      <c r="C974">
        <f t="shared" si="14"/>
        <v>2.9170207565626314E-80</v>
      </c>
    </row>
    <row r="975" spans="1:3" x14ac:dyDescent="0.2">
      <c r="A975">
        <v>0.97299999999999998</v>
      </c>
      <c r="B975">
        <f>_xlfn.BETA.DIST(A975, 'Input en output'!$B$6, 'Input en output'!$B$7, FALSE, 0, 1)</f>
        <v>1</v>
      </c>
      <c r="C975">
        <f t="shared" si="14"/>
        <v>3.8216143456121965E-81</v>
      </c>
    </row>
    <row r="976" spans="1:3" x14ac:dyDescent="0.2">
      <c r="A976">
        <v>0.97399999999999998</v>
      </c>
      <c r="B976">
        <f>_xlfn.BETA.DIST(A976, 'Input en output'!$B$6, 'Input en output'!$B$7, FALSE, 0, 1)</f>
        <v>1</v>
      </c>
      <c r="C976">
        <f t="shared" si="14"/>
        <v>4.6362625126492969E-82</v>
      </c>
    </row>
    <row r="977" spans="1:3" x14ac:dyDescent="0.2">
      <c r="A977">
        <v>0.97499999999999998</v>
      </c>
      <c r="B977">
        <f>_xlfn.BETA.DIST(A977, 'Input en output'!$B$6, 'Input en output'!$B$7, FALSE, 0, 1)</f>
        <v>1</v>
      </c>
      <c r="C977">
        <f t="shared" si="14"/>
        <v>5.1770654201050637E-83</v>
      </c>
    </row>
    <row r="978" spans="1:3" x14ac:dyDescent="0.2">
      <c r="A978">
        <v>0.97599999999999998</v>
      </c>
      <c r="B978">
        <f>_xlfn.BETA.DIST(A978, 'Input en output'!$B$6, 'Input en output'!$B$7, FALSE, 0, 1)</f>
        <v>1</v>
      </c>
      <c r="C978">
        <f t="shared" si="14"/>
        <v>5.2851036753871308E-84</v>
      </c>
    </row>
    <row r="979" spans="1:3" x14ac:dyDescent="0.2">
      <c r="A979">
        <v>0.97699999999999998</v>
      </c>
      <c r="B979">
        <f>_xlfn.BETA.DIST(A979, 'Input en output'!$B$6, 'Input en output'!$B$7, FALSE, 0, 1)</f>
        <v>1</v>
      </c>
      <c r="C979">
        <f t="shared" si="14"/>
        <v>4.8951023463218146E-85</v>
      </c>
    </row>
    <row r="980" spans="1:3" x14ac:dyDescent="0.2">
      <c r="A980">
        <v>0.97799999999999998</v>
      </c>
      <c r="B980">
        <f>_xlfn.BETA.DIST(A980, 'Input en output'!$B$6, 'Input en output'!$B$7, FALSE, 0, 1)</f>
        <v>1</v>
      </c>
      <c r="C980">
        <f t="shared" si="14"/>
        <v>4.078028435775461E-86</v>
      </c>
    </row>
    <row r="981" spans="1:3" x14ac:dyDescent="0.2">
      <c r="A981">
        <v>0.97899999999999998</v>
      </c>
      <c r="B981">
        <f>_xlfn.BETA.DIST(A981, 'Input en output'!$B$6, 'Input en output'!$B$7, FALSE, 0, 1)</f>
        <v>1</v>
      </c>
      <c r="C981">
        <f t="shared" si="14"/>
        <v>3.0257704477400694E-87</v>
      </c>
    </row>
    <row r="982" spans="1:3" x14ac:dyDescent="0.2">
      <c r="A982">
        <v>0.98</v>
      </c>
      <c r="B982">
        <f>_xlfn.BETA.DIST(A982, 'Input en output'!$B$6, 'Input en output'!$B$7, FALSE, 0, 1)</f>
        <v>1</v>
      </c>
      <c r="C982">
        <f t="shared" si="14"/>
        <v>1.9770095378133424E-88</v>
      </c>
    </row>
    <row r="983" spans="1:3" x14ac:dyDescent="0.2">
      <c r="A983">
        <v>0.98099999999999998</v>
      </c>
      <c r="B983">
        <f>_xlfn.BETA.DIST(A983, 'Input en output'!$B$6, 'Input en output'!$B$7, FALSE, 0, 1)</f>
        <v>1</v>
      </c>
      <c r="C983">
        <f t="shared" si="14"/>
        <v>1.1227999572803611E-89</v>
      </c>
    </row>
    <row r="984" spans="1:3" x14ac:dyDescent="0.2">
      <c r="A984">
        <v>0.98199999999999998</v>
      </c>
      <c r="B984">
        <f>_xlfn.BETA.DIST(A984, 'Input en output'!$B$6, 'Input en output'!$B$7, FALSE, 0, 1)</f>
        <v>1</v>
      </c>
      <c r="C984">
        <f t="shared" si="14"/>
        <v>5.4592243403999222E-91</v>
      </c>
    </row>
    <row r="985" spans="1:3" x14ac:dyDescent="0.2">
      <c r="A985">
        <v>0.98299999999999998</v>
      </c>
      <c r="B985">
        <f>_xlfn.BETA.DIST(A985, 'Input en output'!$B$6, 'Input en output'!$B$7, FALSE, 0, 1)</f>
        <v>1</v>
      </c>
      <c r="C985">
        <f t="shared" si="14"/>
        <v>2.2324326885197325E-92</v>
      </c>
    </row>
    <row r="986" spans="1:3" x14ac:dyDescent="0.2">
      <c r="A986">
        <v>0.98399999999999999</v>
      </c>
      <c r="B986">
        <f>_xlfn.BETA.DIST(A986, 'Input en output'!$B$6, 'Input en output'!$B$7, FALSE, 0, 1)</f>
        <v>1</v>
      </c>
      <c r="C986">
        <f t="shared" si="14"/>
        <v>7.5183774833025285E-94</v>
      </c>
    </row>
    <row r="987" spans="1:3" x14ac:dyDescent="0.2">
      <c r="A987">
        <v>0.98499999999999999</v>
      </c>
      <c r="B987">
        <f>_xlfn.BETA.DIST(A987, 'Input en output'!$B$6, 'Input en output'!$B$7, FALSE, 0, 1)</f>
        <v>1</v>
      </c>
      <c r="C987">
        <f t="shared" si="14"/>
        <v>2.0336683683396455E-95</v>
      </c>
    </row>
    <row r="988" spans="1:3" x14ac:dyDescent="0.2">
      <c r="A988">
        <v>0.98599999999999999</v>
      </c>
      <c r="B988">
        <f>_xlfn.BETA.DIST(A988, 'Input en output'!$B$6, 'Input en output'!$B$7, FALSE, 0, 1)</f>
        <v>1</v>
      </c>
      <c r="C988">
        <f t="shared" si="14"/>
        <v>4.2864954029745082E-97</v>
      </c>
    </row>
    <row r="989" spans="1:3" x14ac:dyDescent="0.2">
      <c r="A989">
        <v>0.98699999999999999</v>
      </c>
      <c r="B989">
        <f>_xlfn.BETA.DIST(A989, 'Input en output'!$B$6, 'Input en output'!$B$7, FALSE, 0, 1)</f>
        <v>1</v>
      </c>
      <c r="C989">
        <f t="shared" si="14"/>
        <v>6.7845499530504644E-99</v>
      </c>
    </row>
    <row r="990" spans="1:3" x14ac:dyDescent="0.2">
      <c r="A990">
        <v>0.98799999999999999</v>
      </c>
      <c r="B990">
        <f>_xlfn.BETA.DIST(A990, 'Input en output'!$B$6, 'Input en output'!$B$7, FALSE, 0, 1)</f>
        <v>1</v>
      </c>
      <c r="C990">
        <f t="shared" si="14"/>
        <v>7.7019777838546338E-101</v>
      </c>
    </row>
    <row r="991" spans="1:3" x14ac:dyDescent="0.2">
      <c r="A991">
        <v>0.98899999999999999</v>
      </c>
      <c r="B991">
        <f>_xlfn.BETA.DIST(A991, 'Input en output'!$B$6, 'Input en output'!$B$7, FALSE, 0, 1)</f>
        <v>1</v>
      </c>
      <c r="C991">
        <f t="shared" si="14"/>
        <v>5.9183444791359411E-103</v>
      </c>
    </row>
    <row r="992" spans="1:3" x14ac:dyDescent="0.2">
      <c r="A992">
        <v>0.99</v>
      </c>
      <c r="B992">
        <f>_xlfn.BETA.DIST(A992, 'Input en output'!$B$6, 'Input en output'!$B$7, FALSE, 0, 1)</f>
        <v>1</v>
      </c>
      <c r="C992">
        <f t="shared" si="14"/>
        <v>2.8573634355518806E-105</v>
      </c>
    </row>
    <row r="993" spans="1:3" x14ac:dyDescent="0.2">
      <c r="A993">
        <v>0.99099999999999999</v>
      </c>
      <c r="B993">
        <f>_xlfn.BETA.DIST(A993, 'Input en output'!$B$6, 'Input en output'!$B$7, FALSE, 0, 1)</f>
        <v>1</v>
      </c>
      <c r="C993">
        <f t="shared" si="14"/>
        <v>7.8577797415783705E-108</v>
      </c>
    </row>
    <row r="994" spans="1:3" x14ac:dyDescent="0.2">
      <c r="A994">
        <v>0.99199999999999999</v>
      </c>
      <c r="B994">
        <f>_xlfn.BETA.DIST(A994, 'Input en output'!$B$6, 'Input en output'!$B$7, FALSE, 0, 1)</f>
        <v>1</v>
      </c>
      <c r="C994">
        <f t="shared" si="14"/>
        <v>1.0777317186225376E-110</v>
      </c>
    </row>
    <row r="995" spans="1:3" x14ac:dyDescent="0.2">
      <c r="A995">
        <v>0.99299999999999999</v>
      </c>
      <c r="B995">
        <f>_xlfn.BETA.DIST(A995, 'Input en output'!$B$6, 'Input en output'!$B$7, FALSE, 0, 1)</f>
        <v>1</v>
      </c>
      <c r="C995">
        <f t="shared" si="14"/>
        <v>6.1194436406751205E-114</v>
      </c>
    </row>
    <row r="996" spans="1:3" x14ac:dyDescent="0.2">
      <c r="A996">
        <v>0.99399999999999999</v>
      </c>
      <c r="B996">
        <f>_xlfn.BETA.DIST(A996, 'Input en output'!$B$6, 'Input en output'!$B$7, FALSE, 0, 1)</f>
        <v>1</v>
      </c>
      <c r="C996">
        <f t="shared" si="14"/>
        <v>1.0950659208070335E-117</v>
      </c>
    </row>
    <row r="997" spans="1:3" x14ac:dyDescent="0.2">
      <c r="A997">
        <v>0.995</v>
      </c>
      <c r="B997">
        <f>_xlfn.BETA.DIST(A997, 'Input en output'!$B$6, 'Input en output'!$B$7, FALSE, 0, 1)</f>
        <v>1</v>
      </c>
      <c r="C997">
        <f t="shared" si="14"/>
        <v>4.0461061315241719E-122</v>
      </c>
    </row>
    <row r="998" spans="1:3" x14ac:dyDescent="0.2">
      <c r="A998">
        <v>0.996</v>
      </c>
      <c r="B998">
        <f>_xlfn.BETA.DIST(A998, 'Input en output'!$B$6, 'Input en output'!$B$7, FALSE, 0, 1)</f>
        <v>1</v>
      </c>
      <c r="C998">
        <f t="shared" si="14"/>
        <v>1.5199229498755661E-127</v>
      </c>
    </row>
    <row r="999" spans="1:3" x14ac:dyDescent="0.2">
      <c r="A999">
        <v>0.997</v>
      </c>
      <c r="B999">
        <f>_xlfn.BETA.DIST(A999, 'Input en output'!$B$6, 'Input en output'!$B$7, FALSE, 0, 1)</f>
        <v>1</v>
      </c>
      <c r="C999">
        <f t="shared" si="14"/>
        <v>1.5381390642276746E-134</v>
      </c>
    </row>
    <row r="1000" spans="1:3" x14ac:dyDescent="0.2">
      <c r="A1000">
        <v>0.998</v>
      </c>
      <c r="B1000">
        <f>_xlfn.BETA.DIST(A1000, 'Input en output'!$B$6, 'Input en output'!$B$7, FALSE, 0, 1)</f>
        <v>1</v>
      </c>
      <c r="C1000">
        <f t="shared" si="14"/>
        <v>2.1263102214056249E-144</v>
      </c>
    </row>
    <row r="1001" spans="1:3" x14ac:dyDescent="0.2">
      <c r="A1001">
        <v>0.999</v>
      </c>
      <c r="B1001">
        <f>_xlfn.BETA.DIST(A1001, 'Input en output'!$B$6, 'Input en output'!$B$7, FALSE, 0, 1)</f>
        <v>1</v>
      </c>
      <c r="C1001">
        <f t="shared" si="14"/>
        <v>2.962693041545894E-161</v>
      </c>
    </row>
    <row r="1002" spans="1:3" x14ac:dyDescent="0.2">
      <c r="A1002">
        <v>1</v>
      </c>
      <c r="B1002" t="e">
        <f>IFERROR(_xlfn.BETA.DIST(A1002, 'Input en output'!$B$6, 'Input en output'!$B$7, FALSE, 0, 1), NA())</f>
        <v>#N/A</v>
      </c>
      <c r="C1002">
        <f t="shared" si="14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en output</vt:lpstr>
      <vt:lpstr>Dichtheid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 Derks</dc:creator>
  <cp:lastModifiedBy>Derks, Koen</cp:lastModifiedBy>
  <dcterms:created xsi:type="dcterms:W3CDTF">2025-11-14T10:27:14Z</dcterms:created>
  <dcterms:modified xsi:type="dcterms:W3CDTF">2025-11-14T11:29:18Z</dcterms:modified>
</cp:coreProperties>
</file>